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Asus\Desktop\"/>
    </mc:Choice>
  </mc:AlternateContent>
  <xr:revisionPtr revIDLastSave="0" documentId="8_{545CF4DE-A4B6-42ED-95FA-CD84F97AFC80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Istruzioni" sheetId="1" r:id="rId1"/>
    <sheet name="Laurea_T" sheetId="2" r:id="rId2"/>
    <sheet name="Altri_Italiani" sheetId="3" r:id="rId3"/>
    <sheet name="Titolo_Estero" sheetId="4" r:id="rId4"/>
    <sheet name="SSD-Italiani" sheetId="5" r:id="rId5"/>
    <sheet name="ClassiDiLaurea" sheetId="6" state="hidden" r:id="rId6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1" i="6" l="1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<sst xmlns="http://schemas.openxmlformats.org/spreadsheetml/2006/main" count="1307" uniqueCount="929">
  <si>
    <r>
      <rPr>
        <sz val="10"/>
        <rFont val="Arial"/>
        <family val="2"/>
        <charset val="1"/>
      </rPr>
      <t xml:space="preserve">Se hai un titolo di primo o secondo livello </t>
    </r>
    <r>
      <rPr>
        <b/>
        <sz val="10"/>
        <rFont val="Arial"/>
        <family val="2"/>
        <charset val="1"/>
      </rPr>
      <t>NON RILASCIATO</t>
    </r>
    <r>
      <rPr>
        <sz val="10"/>
        <rFont val="Arial"/>
        <family val="2"/>
        <charset val="1"/>
      </rPr>
      <t xml:space="preserve"> da una università italiana vai al tag “</t>
    </r>
    <r>
      <rPr>
        <b/>
        <sz val="10"/>
        <rFont val="Arial"/>
        <family val="2"/>
        <charset val="1"/>
      </rPr>
      <t>Titolo_Estero</t>
    </r>
    <r>
      <rPr>
        <sz val="10"/>
        <rFont val="Arial"/>
        <family val="2"/>
        <charset val="1"/>
      </rPr>
      <t>”</t>
    </r>
  </si>
  <si>
    <r>
      <rPr>
        <sz val="10"/>
        <rFont val="Arial"/>
        <family val="2"/>
        <charset val="1"/>
      </rPr>
      <t xml:space="preserve">Se hai titoli (di primo o secondo livello) </t>
    </r>
    <r>
      <rPr>
        <b/>
        <sz val="10"/>
        <rFont val="Arial"/>
        <family val="2"/>
        <charset val="1"/>
      </rPr>
      <t>RILASCIATI</t>
    </r>
    <r>
      <rPr>
        <sz val="10"/>
        <rFont val="Arial"/>
        <family val="2"/>
        <charset val="1"/>
      </rPr>
      <t xml:space="preserve"> da una università italiana </t>
    </r>
    <r>
      <rPr>
        <b/>
        <sz val="10"/>
        <rFont val="Arial"/>
        <family val="2"/>
        <charset val="1"/>
      </rPr>
      <t>continua a leggere</t>
    </r>
  </si>
  <si>
    <r>
      <rPr>
        <sz val="10"/>
        <rFont val="Arial"/>
        <family val="2"/>
        <charset val="1"/>
      </rPr>
      <t>Le informazioni riguardanti il tuo titolo di primo livello vanno inseriti nel tag “</t>
    </r>
    <r>
      <rPr>
        <b/>
        <sz val="10"/>
        <rFont val="Arial"/>
        <family val="2"/>
        <charset val="1"/>
      </rPr>
      <t>Laurea_T</t>
    </r>
    <r>
      <rPr>
        <sz val="10"/>
        <rFont val="Arial"/>
        <family val="2"/>
        <charset val="1"/>
      </rPr>
      <t>”</t>
    </r>
  </si>
  <si>
    <t>Inserisci anche la prova finale se sostenuta (indicando PROVA FINALE come NOME)</t>
  </si>
  <si>
    <r>
      <rPr>
        <sz val="10"/>
        <rFont val="Arial"/>
        <family val="2"/>
        <charset val="1"/>
      </rPr>
      <t>Se hai altri titoli universitari compila il tag “</t>
    </r>
    <r>
      <rPr>
        <b/>
        <sz val="10"/>
        <rFont val="Arial"/>
        <family val="2"/>
        <charset val="1"/>
      </rPr>
      <t>Altri_Italiani</t>
    </r>
    <r>
      <rPr>
        <sz val="10"/>
        <rFont val="Arial"/>
        <family val="2"/>
        <charset val="1"/>
      </rPr>
      <t>”</t>
    </r>
  </si>
  <si>
    <r>
      <rPr>
        <sz val="10"/>
        <rFont val="Arial"/>
        <family val="2"/>
        <charset val="1"/>
      </rPr>
      <t xml:space="preserve">In entrabi i tag è </t>
    </r>
    <r>
      <rPr>
        <b/>
        <sz val="10"/>
        <rFont val="Arial"/>
        <family val="2"/>
        <charset val="1"/>
      </rPr>
      <t>FONDAMENTALE</t>
    </r>
    <r>
      <rPr>
        <sz val="10"/>
        <rFont val="Arial"/>
        <family val="2"/>
        <charset val="1"/>
      </rPr>
      <t xml:space="preserve"> che le informazioni riguardanti tutti gli esami che hai sostenuto</t>
    </r>
  </si>
  <si>
    <t xml:space="preserve"> siano complete</t>
  </si>
  <si>
    <t>Ogni esame occupa una riga dello spazio, per ogni esame devi indicare</t>
  </si>
  <si>
    <t>NOME dell’esame</t>
  </si>
  <si>
    <t>VOTO espresso in trentesimi.</t>
  </si>
  <si>
    <t>VALORE in Crediti Formativi Universitari (CFU)</t>
  </si>
  <si>
    <t>Settore scientifico disciplinare (SSD) assegnato</t>
  </si>
  <si>
    <t>A proposito di VOTO</t>
  </si>
  <si>
    <t>Scegli il voto dal menù a tendina</t>
  </si>
  <si>
    <t>Se l’esame non ha voto espresso in trentesimi indica ID</t>
  </si>
  <si>
    <t>Se hai conseguito la LODE indica 30L</t>
  </si>
  <si>
    <t>A proposito di SSD</t>
  </si>
  <si>
    <t>Scegli il SSD dal menù a tendina</t>
  </si>
  <si>
    <t>Se l’esame non ha SSD espresso (può capitare per i laboratori o i tirocini) usa XXX</t>
  </si>
  <si>
    <r>
      <rPr>
        <sz val="10"/>
        <rFont val="Arial"/>
        <family val="2"/>
        <charset val="1"/>
      </rPr>
      <t xml:space="preserve">L’indicazione del SSD è </t>
    </r>
    <r>
      <rPr>
        <b/>
        <sz val="10"/>
        <rFont val="Arial"/>
        <family val="2"/>
        <charset val="1"/>
      </rPr>
      <t>FONDAMENTALE</t>
    </r>
    <r>
      <rPr>
        <sz val="10"/>
        <rFont val="Arial"/>
        <family val="2"/>
        <charset val="1"/>
      </rPr>
      <t xml:space="preserve"> per la verifica dei requisiti di accesso.</t>
    </r>
  </si>
  <si>
    <t>È una informazione resa disponibile da ogni Ateneo, cerca attentamene</t>
  </si>
  <si>
    <t>A proposito di corsi integrati o che hanno assegnato più di un SSD</t>
  </si>
  <si>
    <t>Se l’esame è:</t>
  </si>
  <si>
    <t>Un corso integrato i cui esami sono assegnati a SSD differenti</t>
  </si>
  <si>
    <t>È composto da moduli con SSD differente</t>
  </si>
  <si>
    <t>Ha assegnato (per qualunque motivo) più di un SSD</t>
  </si>
  <si>
    <r>
      <rPr>
        <sz val="10"/>
        <rFont val="Arial"/>
        <family val="2"/>
        <charset val="1"/>
      </rPr>
      <t xml:space="preserve">Dovrà venire </t>
    </r>
    <r>
      <rPr>
        <b/>
        <sz val="10"/>
        <rFont val="Arial"/>
        <family val="2"/>
        <charset val="1"/>
      </rPr>
      <t>inserito più volte, una per SSD</t>
    </r>
  </si>
  <si>
    <t>Ogni voce conterrà</t>
  </si>
  <si>
    <t>NOME dell’esame (Il nome può essere indifferentemente quello del corso integrato o quello del componente)</t>
  </si>
  <si>
    <t>VOTO dell’esame originario</t>
  </si>
  <si>
    <t>VALORE in CFU assegnato al singolo SSD</t>
  </si>
  <si>
    <t>SSD</t>
  </si>
  <si>
    <t>Nota bene</t>
  </si>
  <si>
    <t>Se non è nota la divisione dei CFU per ogni SSD ripartire equamente il numero di CFU</t>
  </si>
  <si>
    <t>Tronca il valore in CFU al primo decimale</t>
  </si>
  <si>
    <t>Abbi cura che la somma dei CFU sia pari a quelli dell’esame originario</t>
  </si>
  <si>
    <t>Ad esempio:</t>
  </si>
  <si>
    <t>Meccanica ed informatica, 12 CFU, Voto 25, Nessun SSD assegnato</t>
  </si>
  <si>
    <t>Il corso è un corso integrato composto da due esami</t>
  </si>
  <si>
    <t>Meccanica applicata, 5 CFU assegnato ad ING-IND/13</t>
  </si>
  <si>
    <t>Informatica, 7 CFU assegnato ad ING-INF/01</t>
  </si>
  <si>
    <t>Andrà inserito diviso in due voci</t>
  </si>
  <si>
    <t xml:space="preserve"> Meccanica ed informatica, Voto: 25, 5 CFU, ING-IND/13</t>
  </si>
  <si>
    <t xml:space="preserve"> Meccanica ed informatica, Voto: 25, 7 CFU, ING-INF/01</t>
  </si>
  <si>
    <t>Elettrotecnica, 5 CFU, Voto 25, ING-IND/31, ING/IND32 e ING-IND/33</t>
  </si>
  <si>
    <t>Non viene definito come i CFU siano ripartiti.</t>
  </si>
  <si>
    <t>Andrà inserito diviso in tre voci</t>
  </si>
  <si>
    <t>Elettrotecnica, 1,6 CFU, Voto 25, ING-IND/31</t>
  </si>
  <si>
    <t>Elettrotecnica, 1,6 CFU, Voto 25, ING-IND/32</t>
  </si>
  <si>
    <t>Elettrotecnica, 1,8 CFU, Voto 25, ING-IND/33</t>
  </si>
  <si>
    <t>O altra combinazione</t>
  </si>
  <si>
    <t>Una volta completate le informazioni segui le istruzioni sul bando</t>
  </si>
  <si>
    <t>Candidato</t>
  </si>
  <si>
    <t>Ateneo</t>
  </si>
  <si>
    <t>Classe</t>
  </si>
  <si>
    <t>Nome della Laurea</t>
  </si>
  <si>
    <t>Voto (su 110)</t>
  </si>
  <si>
    <t>Campi in verde : Obbligatori
Campi in azzurro : Facoltativi</t>
  </si>
  <si>
    <t>(Usa ID se senza voto)</t>
  </si>
  <si>
    <t>(Usa XXX se non ha SSD)</t>
  </si>
  <si>
    <t>Nome insegnamento</t>
  </si>
  <si>
    <t>Voto</t>
  </si>
  <si>
    <t>CFU</t>
  </si>
  <si>
    <t>Link programma corso (facoltativo) / Note varie</t>
  </si>
  <si>
    <t xml:space="preserve">Usa questo tag per inserire esami di altra provenienza, ad esempio, una laurea magistrale, esami a scelta singola  </t>
  </si>
  <si>
    <t>Per ogni esame inserito (con le stesse regole degli esami inseriti in “Laurea_T”)</t>
  </si>
  <si>
    <t xml:space="preserve"> aggiungi una nota sulla provenienza nella colonna “Provenienza”</t>
  </si>
  <si>
    <t>Provenienza</t>
  </si>
  <si>
    <t>Voto Massimo</t>
  </si>
  <si>
    <t>ORE Lezione</t>
  </si>
  <si>
    <t>Descrizione</t>
  </si>
  <si>
    <t>Area</t>
  </si>
  <si>
    <t>INF/01</t>
  </si>
  <si>
    <t xml:space="preserve">INFORMATICA </t>
  </si>
  <si>
    <t>Area 01 - Scienze matematiche e informatiche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</si>
  <si>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</si>
  <si>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</si>
  <si>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</si>
  <si>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</si>
  <si>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</si>
  <si>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</si>
  <si>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</si>
  <si>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</si>
  <si>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</si>
  <si>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</si>
  <si>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</si>
  <si>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</si>
  <si>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</si>
  <si>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</si>
  <si>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</si>
  <si>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</si>
  <si>
    <t>MAT/09</t>
  </si>
  <si>
    <t>RICERCA OPERATIVA</t>
  </si>
  <si>
    <t>FIS/01</t>
  </si>
  <si>
    <t>FISICA SPERIMENTALE</t>
  </si>
  <si>
    <t>Area 02 - Scienze fisiche</t>
  </si>
  <si>
    <t>FIS/02</t>
  </si>
  <si>
    <t>FISICA TEORICA, MODELLI E METODI MATEMATICI</t>
  </si>
  <si>
    <t>FIS/03</t>
  </si>
  <si>
    <t xml:space="preserve">FISICA DELLA MATERIA </t>
  </si>
  <si>
    <t>FIS/04</t>
  </si>
  <si>
    <t>FISICA NUCLEARE E SUBNUCLEARE</t>
  </si>
  <si>
    <t>FIS/05</t>
  </si>
  <si>
    <t>ASTRONOMIA E ASTROFISICA</t>
  </si>
  <si>
    <t>FIS/06</t>
  </si>
  <si>
    <t>FISICA PER IL SISTEMA TERRA E IL MEZZO CIRCUMTERRESTRE</t>
  </si>
  <si>
    <t>FIS/07</t>
  </si>
  <si>
    <t>FISICA APPLICATA (A BENI CULTURALI, AMBIENTALI, BIOLOGIA E MEDICINA)</t>
  </si>
  <si>
    <t>FIS/08</t>
  </si>
  <si>
    <t xml:space="preserve">DIDATTICA E STORIA DELLA FISICA </t>
  </si>
  <si>
    <t>CHIM/01</t>
  </si>
  <si>
    <t xml:space="preserve">CHIMICA ANALITICA </t>
  </si>
  <si>
    <t>Area 03 - Scienze chimiche</t>
  </si>
  <si>
    <t>CHIM/02</t>
  </si>
  <si>
    <t xml:space="preserve">CHIMICA FISICA </t>
  </si>
  <si>
    <t>CHIM/03</t>
  </si>
  <si>
    <t>CHIMICA GENERALE E INORGANICA</t>
  </si>
  <si>
    <t>CHIM/04</t>
  </si>
  <si>
    <t>CHIMICA INDUSTRIALE</t>
  </si>
  <si>
    <t>CHIM/05</t>
  </si>
  <si>
    <t>SCIENZA E TECNOLOGIA DEI MATERIALI POLIMERICI</t>
  </si>
  <si>
    <t>CHIM/06</t>
  </si>
  <si>
    <t>CHIMICA ORGANICA</t>
  </si>
  <si>
    <t>CHIM/07</t>
  </si>
  <si>
    <t>FONDAMENTI CHIMICI DELLE TECNOLOGIE</t>
  </si>
  <si>
    <t>CHIM/08</t>
  </si>
  <si>
    <t>CHIMICA FARMACEUTICA</t>
  </si>
  <si>
    <t>CHIM/09</t>
  </si>
  <si>
    <t>FARMACEUTICO TECNOLOGICO APPLICATIVO</t>
  </si>
  <si>
    <t>CHIM/10</t>
  </si>
  <si>
    <t>CHIMICA DEGLI ALIMENTI</t>
  </si>
  <si>
    <t>CHIM/11</t>
  </si>
  <si>
    <t>CHIMICA E BIOTECNOLOGIA DELLE FERMENTAZIONI</t>
  </si>
  <si>
    <t>CHIM/12</t>
  </si>
  <si>
    <t>CHIMICA DELL'AMBIENTE E DEI BENI CULTURALI</t>
  </si>
  <si>
    <t>GEO/01</t>
  </si>
  <si>
    <t>PALEONTOLOGIA E PALEOECOLOGIA</t>
  </si>
  <si>
    <t>Area 04 - Scienze della terra</t>
  </si>
  <si>
    <t>GEO/02</t>
  </si>
  <si>
    <t>GEOLOGIA STRATIGRAFICA E SEDIMENTOLOGICA</t>
  </si>
  <si>
    <t>GEO/03</t>
  </si>
  <si>
    <t>GEOLOGIA STRUTTURALE</t>
  </si>
  <si>
    <t>GEO/04</t>
  </si>
  <si>
    <t>GEOGRAFIA FISICA E GEOMORFOLOGIA</t>
  </si>
  <si>
    <t>GEO/05</t>
  </si>
  <si>
    <t>GEOLOGIA APPLICATA</t>
  </si>
  <si>
    <t>GEO/06</t>
  </si>
  <si>
    <t>MINERALOGIA</t>
  </si>
  <si>
    <t>GEO/07</t>
  </si>
  <si>
    <t>PETROLOGIA E PETROGRAFIA</t>
  </si>
  <si>
    <t>GEO/08</t>
  </si>
  <si>
    <t>GEOCHIMICA E VULCANOLOGIA</t>
  </si>
  <si>
    <t>GEO/09</t>
  </si>
  <si>
    <t>GEORISORSE MINERARIE E APPLICAZIONI MINERALOGICO- PETROGRAFICHE PER L'AMBIENTE ED I BENI CULTURALI</t>
  </si>
  <si>
    <t>GEO/10</t>
  </si>
  <si>
    <t>GEOFISICA DELLA TERRA SOLIDA</t>
  </si>
  <si>
    <t>GEO/11</t>
  </si>
  <si>
    <t>GEOFISICA APPLICATA</t>
  </si>
  <si>
    <t>GEO/12</t>
  </si>
  <si>
    <t>OCEANOGRAFIA E FISICA DELL'ATMOSFERA</t>
  </si>
  <si>
    <t>BIO/01</t>
  </si>
  <si>
    <t>BOTANICA GENERALE</t>
  </si>
  <si>
    <t>Area 05 - Scienze biologiche</t>
  </si>
  <si>
    <t>BIO/02</t>
  </si>
  <si>
    <t>BOTANICA SISTEMATICA</t>
  </si>
  <si>
    <t>BIO/03</t>
  </si>
  <si>
    <t xml:space="preserve">BOTANICA AMBIENTALE E APPLICATA </t>
  </si>
  <si>
    <t>BIO/04</t>
  </si>
  <si>
    <t>FISIOLOGIA VEGETALE</t>
  </si>
  <si>
    <t>BIO/05</t>
  </si>
  <si>
    <t>ZOOLOGIA</t>
  </si>
  <si>
    <t>BIO/06</t>
  </si>
  <si>
    <t xml:space="preserve">ANATOMIA COMPARATA E CITOLOGIA </t>
  </si>
  <si>
    <t>BIO/07</t>
  </si>
  <si>
    <t>ECOLOGIA</t>
  </si>
  <si>
    <t>BIO/08</t>
  </si>
  <si>
    <t>ANTROPOLOGIA</t>
  </si>
  <si>
    <t>BIO/09</t>
  </si>
  <si>
    <t xml:space="preserve">FISIOLOGIA </t>
  </si>
  <si>
    <t>BIO/10</t>
  </si>
  <si>
    <t>BIOCHIMICA</t>
  </si>
  <si>
    <t>BIO/11</t>
  </si>
  <si>
    <t>BIOLOGIA MOLECOLARE</t>
  </si>
  <si>
    <t>BIO/12</t>
  </si>
  <si>
    <t>BIOCHIMICA CLINICA E BIOLOGIA MOLECOLARE CLINICA</t>
  </si>
  <si>
    <t>BIO/13</t>
  </si>
  <si>
    <t>BIOLOGIA APPLICATA</t>
  </si>
  <si>
    <t>BIO/14</t>
  </si>
  <si>
    <t>FARMACOLOGIA</t>
  </si>
  <si>
    <t>BIO/15</t>
  </si>
  <si>
    <t>BIOLOGIA FARMACEUTICA</t>
  </si>
  <si>
    <t>BIO/16</t>
  </si>
  <si>
    <t>ANATOMIA UMANA</t>
  </si>
  <si>
    <t>BIO/17</t>
  </si>
  <si>
    <t>ISTOLOGIA</t>
  </si>
  <si>
    <t>BIO/18</t>
  </si>
  <si>
    <t>GENETICA</t>
  </si>
  <si>
    <t>BIO/19</t>
  </si>
  <si>
    <t>MICROBIOLOGIA GENERALE</t>
  </si>
  <si>
    <t>MED/01</t>
  </si>
  <si>
    <t xml:space="preserve">STATISTICA MEDICA </t>
  </si>
  <si>
    <t>Area 06 - Scienze mediche</t>
  </si>
  <si>
    <t>MED/02</t>
  </si>
  <si>
    <t xml:space="preserve">STORIA DELLA MEDICINA </t>
  </si>
  <si>
    <t>MED/03</t>
  </si>
  <si>
    <t>GENETICA MEDICA</t>
  </si>
  <si>
    <t>MED/04</t>
  </si>
  <si>
    <t xml:space="preserve">PATOLOGIA GENERALE </t>
  </si>
  <si>
    <t>MED/05</t>
  </si>
  <si>
    <t xml:space="preserve">PATOLOGIA CLINICA </t>
  </si>
  <si>
    <t>MED/06</t>
  </si>
  <si>
    <t xml:space="preserve">ONCOLOGIA MEDICA </t>
  </si>
  <si>
    <t>MED/07</t>
  </si>
  <si>
    <t>MICROBIOLOGIA E MICROBIOLOGIA CLINICA</t>
  </si>
  <si>
    <t>MED/08</t>
  </si>
  <si>
    <t xml:space="preserve">ANATOMIA PATOLOGICA </t>
  </si>
  <si>
    <t>MED/09</t>
  </si>
  <si>
    <t xml:space="preserve">MEDICINA INTERNA </t>
  </si>
  <si>
    <t>MED/10</t>
  </si>
  <si>
    <t xml:space="preserve">MALATTIE DELL'APPARATO RESPIRATORIO </t>
  </si>
  <si>
    <t>MED/11</t>
  </si>
  <si>
    <t xml:space="preserve">MALATTIE DELL'APPARATO CARDIOVASCOLARE </t>
  </si>
  <si>
    <t>MED/12</t>
  </si>
  <si>
    <t xml:space="preserve">GASTROENTEROLOGIA </t>
  </si>
  <si>
    <t>MED/13</t>
  </si>
  <si>
    <t xml:space="preserve">ENDOCRINOLOGIA </t>
  </si>
  <si>
    <t>MED/14</t>
  </si>
  <si>
    <t xml:space="preserve">NEFROLOGIA </t>
  </si>
  <si>
    <t>MED/15</t>
  </si>
  <si>
    <t xml:space="preserve">MALATTIE DEL SANGUE </t>
  </si>
  <si>
    <t>MED/16</t>
  </si>
  <si>
    <t xml:space="preserve">REUMATOLOGIA </t>
  </si>
  <si>
    <t>MED/17</t>
  </si>
  <si>
    <t xml:space="preserve">MALATTIE INFETTIVE </t>
  </si>
  <si>
    <t>MED/18</t>
  </si>
  <si>
    <t xml:space="preserve">CHIRURGIA GENERALE </t>
  </si>
  <si>
    <t>MED/19</t>
  </si>
  <si>
    <t xml:space="preserve">CHIRURGIA PLASTICA </t>
  </si>
  <si>
    <t>MED/20</t>
  </si>
  <si>
    <t xml:space="preserve">CHIRURGIA PEDIATRICA E INFANTILE </t>
  </si>
  <si>
    <t>MED/21</t>
  </si>
  <si>
    <t>CHIRURGIA TORACICA</t>
  </si>
  <si>
    <t>MED/22</t>
  </si>
  <si>
    <t>CHIRURGIA VASCOLARE</t>
  </si>
  <si>
    <t>MED/23</t>
  </si>
  <si>
    <t xml:space="preserve">CHIRURGIA CARDIACA </t>
  </si>
  <si>
    <t>MED/24</t>
  </si>
  <si>
    <t>UROLOGIA</t>
  </si>
  <si>
    <t>MED/25</t>
  </si>
  <si>
    <t>PSCHIATRIA</t>
  </si>
  <si>
    <t>MED/26</t>
  </si>
  <si>
    <t>NEUROLOGIA</t>
  </si>
  <si>
    <t>MED/27</t>
  </si>
  <si>
    <t xml:space="preserve">NEUROCHIRURGIA </t>
  </si>
  <si>
    <t>MED/28</t>
  </si>
  <si>
    <t xml:space="preserve">MALATTIE ODONTOSTOMATOLOGICHE </t>
  </si>
  <si>
    <t>MED/29</t>
  </si>
  <si>
    <t xml:space="preserve">CHIRURGIA MAXILLOFACCIALE </t>
  </si>
  <si>
    <t>MED/30</t>
  </si>
  <si>
    <t>MALATTIE APPARATO VISIVO</t>
  </si>
  <si>
    <t>MED/31</t>
  </si>
  <si>
    <t>OTORINOLARINGOIATRIA</t>
  </si>
  <si>
    <t>MED/32</t>
  </si>
  <si>
    <t xml:space="preserve">AUDIOLOGIA </t>
  </si>
  <si>
    <t>MED/33</t>
  </si>
  <si>
    <t xml:space="preserve">MALATTIE APPARATO LOCOMOTORE </t>
  </si>
  <si>
    <t>MED/34</t>
  </si>
  <si>
    <t>MEDICINA FISICA E RIABILITATIVA</t>
  </si>
  <si>
    <t>MED/35</t>
  </si>
  <si>
    <t xml:space="preserve">MALATTIE CUTANEE E VENEREE </t>
  </si>
  <si>
    <t>MED/36</t>
  </si>
  <si>
    <t xml:space="preserve">DIAGNOSTICA PER IMMAGINI E RADIOTERAPIA </t>
  </si>
  <si>
    <t>MED/37</t>
  </si>
  <si>
    <t xml:space="preserve">NEURORADIOLOGIA </t>
  </si>
  <si>
    <t>MED/38</t>
  </si>
  <si>
    <t xml:space="preserve">PEDIATRIA GENERALE E SPECIALISTICA </t>
  </si>
  <si>
    <t>MED/39</t>
  </si>
  <si>
    <t xml:space="preserve">NEUROPSICHIATRIA INFANTILE </t>
  </si>
  <si>
    <t>MED/40</t>
  </si>
  <si>
    <t xml:space="preserve">GINECOLOGIA E OSTETRICIA </t>
  </si>
  <si>
    <t>MED/41</t>
  </si>
  <si>
    <t xml:space="preserve">ANESTESIOLOGIA </t>
  </si>
  <si>
    <t>MED/42</t>
  </si>
  <si>
    <t>IGIENE GENERALE E APPLICATA</t>
  </si>
  <si>
    <t>MED/43</t>
  </si>
  <si>
    <t xml:space="preserve">MEDICINA LEGALE </t>
  </si>
  <si>
    <t>MED/44</t>
  </si>
  <si>
    <t>MEDICINA DEL LAVORO</t>
  </si>
  <si>
    <t>MED/45</t>
  </si>
  <si>
    <t>SCIENZE INFERMIERISTICHE GENERALI, CLINICHE E PEDIATRICHE</t>
  </si>
  <si>
    <t>MED/46</t>
  </si>
  <si>
    <t xml:space="preserve">SCIENZE TECNICHE DI MEDICINA DI LABORATORIO </t>
  </si>
  <si>
    <t>MED/47</t>
  </si>
  <si>
    <t xml:space="preserve">SCIENZE INFERMIERISTICHE OSTETRICO-GINECOLOGICHE </t>
  </si>
  <si>
    <t>MED/48</t>
  </si>
  <si>
    <t>SCIENZE INFERMIERISTICHE E TECNICHE NEURO-PSICHIATRICHE E RIABILITATIVE</t>
  </si>
  <si>
    <t>MED/49</t>
  </si>
  <si>
    <t xml:space="preserve">SCIENZE TECNICHE DIETETICHE APPLICATE </t>
  </si>
  <si>
    <t>MED/50</t>
  </si>
  <si>
    <t xml:space="preserve">SCIENZE TECNICHE MEDICHE APPLICATE </t>
  </si>
  <si>
    <t>AGR/01</t>
  </si>
  <si>
    <t>ECONOMIA ED ESTIMO RURALE</t>
  </si>
  <si>
    <t>Area 07 - Scienze agrarie e veterinarie</t>
  </si>
  <si>
    <t>AGR/02</t>
  </si>
  <si>
    <t>AGRONOMIA E COLTIVAZIONI ERBACEE</t>
  </si>
  <si>
    <t>AGR/03</t>
  </si>
  <si>
    <t>ARBORICOLTURA GENERALE E COLTIVAZIONI ARBOREE</t>
  </si>
  <si>
    <t>AGR/04</t>
  </si>
  <si>
    <t>ORTICOLTURA E FLORICOLTURA</t>
  </si>
  <si>
    <t>AGR/05</t>
  </si>
  <si>
    <t>ASSESTAMENTO FORESTALE E SELVICOLTURA</t>
  </si>
  <si>
    <t>AGR/06</t>
  </si>
  <si>
    <t>TECNOLOGIA DEL LEGNO E UTILIZZAZIONI FORESTALI</t>
  </si>
  <si>
    <t>AGR/07</t>
  </si>
  <si>
    <t>GENETICA AGRARIA</t>
  </si>
  <si>
    <t>AGR/08</t>
  </si>
  <si>
    <t>IDRAULICA AGRARIA E SISTEMAZIONI IDRAULICO-FORESTALI</t>
  </si>
  <si>
    <t>AGR/09</t>
  </si>
  <si>
    <t>MECCANICA AGRARIA</t>
  </si>
  <si>
    <t>AGR/10</t>
  </si>
  <si>
    <t>COSTRUZIONI RURALI E TERRITORIO AGROFORESTALE</t>
  </si>
  <si>
    <t>AGR/11</t>
  </si>
  <si>
    <t>ENTOMOLOGIA GENERALE E APPLICATA</t>
  </si>
  <si>
    <t>AGR/12</t>
  </si>
  <si>
    <t>PATOLOGIA VEGETALE</t>
  </si>
  <si>
    <t>AGR/13</t>
  </si>
  <si>
    <t>CHIMICA AGRARIA</t>
  </si>
  <si>
    <t>AGR/14</t>
  </si>
  <si>
    <t>PEDOLOGIA</t>
  </si>
  <si>
    <t>AGR/15</t>
  </si>
  <si>
    <t>SCIENZE E TECNOLOGIE ALIMENTARI</t>
  </si>
  <si>
    <t>AGR/16</t>
  </si>
  <si>
    <t>MICROBIOLOGIA AGRARIA</t>
  </si>
  <si>
    <t>AGR/17</t>
  </si>
  <si>
    <t>ZOOTECNICA GENERALE E MIGLIORAMENTO GENETICO</t>
  </si>
  <si>
    <t>AGR/18</t>
  </si>
  <si>
    <t>NUTRIZIONE E ALIMENTAZIONE ANIMALE</t>
  </si>
  <si>
    <t>AGR/19</t>
  </si>
  <si>
    <t>ZOOTECNICA SPECIALE</t>
  </si>
  <si>
    <t>AGR/20</t>
  </si>
  <si>
    <t>ZOOCOLTURE</t>
  </si>
  <si>
    <t>VET/01</t>
  </si>
  <si>
    <t>ANATOMIA DEGLI ANIMALI DOMESTICI</t>
  </si>
  <si>
    <t>VET/02</t>
  </si>
  <si>
    <t>FISIOLOGIA VETERINARIA</t>
  </si>
  <si>
    <t>VET/03</t>
  </si>
  <si>
    <t>PATOLOGIA GENERALE E ANATOMIA PATOLOGICA VETERINARIA</t>
  </si>
  <si>
    <t>VET/04</t>
  </si>
  <si>
    <t>ISPEZIONE DEGLI ALIMENTI DI ORIGINE ANIMALE</t>
  </si>
  <si>
    <t>VET/05</t>
  </si>
  <si>
    <t>MALATTIE INFETTIVE DEGLI ANIMALI DOMESTICI</t>
  </si>
  <si>
    <t>VET/06</t>
  </si>
  <si>
    <t>PARASSITOLOGIA E MALATTIE PARASSITARIE DEGLI ANIMALI</t>
  </si>
  <si>
    <t>VET/07</t>
  </si>
  <si>
    <t>FARMACOLOGIA E TOSSICOLOGIA VETERINARIA</t>
  </si>
  <si>
    <t>VET/08</t>
  </si>
  <si>
    <t>CLINICA MEDICA VETERINARIA</t>
  </si>
  <si>
    <t>VET/09</t>
  </si>
  <si>
    <t>CLINICA CHIRURGICA VETERINARIA</t>
  </si>
  <si>
    <t>VET/10</t>
  </si>
  <si>
    <t>CLINICA OSTETRICA E GINECOLOGIA VETERINARIA</t>
  </si>
  <si>
    <t>ICAR/01</t>
  </si>
  <si>
    <t>IDRAULICA</t>
  </si>
  <si>
    <t>Area 08 - Ingegneria civile e Architettura</t>
  </si>
  <si>
    <t>ICAR/02</t>
  </si>
  <si>
    <t>COSTRUZIONI IDRAULICHE E MARITTIME E IDROLOGIA</t>
  </si>
  <si>
    <t>ICAR/03</t>
  </si>
  <si>
    <t>INGEGNERIA SANITARIA-AMBIENTALE</t>
  </si>
  <si>
    <t>ICAR/04</t>
  </si>
  <si>
    <t>STRADE, FERROVIE ED AEROPORTI</t>
  </si>
  <si>
    <t>ICAR/05</t>
  </si>
  <si>
    <t>TRASPORTI</t>
  </si>
  <si>
    <t>ICAR/06</t>
  </si>
  <si>
    <t>TOPOGRAFIA E CARTOGRAFIA</t>
  </si>
  <si>
    <t>ICAR/07</t>
  </si>
  <si>
    <t>GEOTECNICA</t>
  </si>
  <si>
    <t>ICAR/08</t>
  </si>
  <si>
    <t>SCIENZA DELLE COSTRUZIONI</t>
  </si>
  <si>
    <t>ICAR/09</t>
  </si>
  <si>
    <t>TECNICA DELLE COSTRUZIONI</t>
  </si>
  <si>
    <t>ICAR/10</t>
  </si>
  <si>
    <t>ARCHITETTURA TECNICA</t>
  </si>
  <si>
    <t>ICAR/11</t>
  </si>
  <si>
    <t>PRODUZIONE EDILIZIA</t>
  </si>
  <si>
    <t>ICAR/12</t>
  </si>
  <si>
    <t>TECNOLOGIA DELL'ARCHITETTURA</t>
  </si>
  <si>
    <t>ICAR/13</t>
  </si>
  <si>
    <t>DISEGNO INDUSTRIALE</t>
  </si>
  <si>
    <t>ICAR/14</t>
  </si>
  <si>
    <t>COMPOSIZIONE ARCHITETTONICA E URBANA</t>
  </si>
  <si>
    <t>ICAR/15</t>
  </si>
  <si>
    <t>ARCHITETTURA DEL PAESAGGIO</t>
  </si>
  <si>
    <t>ICAR/16</t>
  </si>
  <si>
    <t>ARCHITETTURA DEGLI INTERNI E ALLESTIMENTO</t>
  </si>
  <si>
    <t>ICAR/17</t>
  </si>
  <si>
    <t>DISEGNO</t>
  </si>
  <si>
    <t>ICAR/18</t>
  </si>
  <si>
    <t>STORIA DELL'ARCHITETTURA</t>
  </si>
  <si>
    <t>ICAR/19</t>
  </si>
  <si>
    <t>RESTAURO</t>
  </si>
  <si>
    <t>ICAR/20</t>
  </si>
  <si>
    <t>TECNICA E PIANIFICAZIONE URBANISTICA</t>
  </si>
  <si>
    <t>ICAR/21</t>
  </si>
  <si>
    <t>URBANISTICA</t>
  </si>
  <si>
    <t>ICAR/22</t>
  </si>
  <si>
    <t>ESTIMO</t>
  </si>
  <si>
    <t>ING-IND/01</t>
  </si>
  <si>
    <t>ARCHITETTURA NAVALE</t>
  </si>
  <si>
    <t>Area 09 - Ingegneria industriale e dell'informazione</t>
  </si>
  <si>
    <t>ING-IND/02</t>
  </si>
  <si>
    <t>COSTRUZIONI E IMPIANTI NAVALI E MARINI</t>
  </si>
  <si>
    <t>ING-IND/03</t>
  </si>
  <si>
    <t>MECCANICA DEL VOLO</t>
  </si>
  <si>
    <t>ING-IND/04</t>
  </si>
  <si>
    <t>COSTRUZIONI E STRUTTURE AEROSPAZIALI</t>
  </si>
  <si>
    <t>ING-IND/05</t>
  </si>
  <si>
    <t>IMPIANTI E SISTEMI AEROSPAZIALI</t>
  </si>
  <si>
    <t>ING-IND/06</t>
  </si>
  <si>
    <t xml:space="preserve">FLUIDODINAMICA </t>
  </si>
  <si>
    <t>ING-IND/07</t>
  </si>
  <si>
    <t xml:space="preserve">PROPULSIONE AEROSPAZIALE </t>
  </si>
  <si>
    <t>ING-IND/08</t>
  </si>
  <si>
    <t xml:space="preserve">MACCHINE A FLUIDO </t>
  </si>
  <si>
    <t>ING-IND/09</t>
  </si>
  <si>
    <t xml:space="preserve">SISTEMI PER L'ENERGIA E L'AMBIENTE </t>
  </si>
  <si>
    <t>ING-IND/10</t>
  </si>
  <si>
    <t xml:space="preserve">FISICA TECNICA INDUSTRIALE </t>
  </si>
  <si>
    <t>ING-IND/11</t>
  </si>
  <si>
    <t xml:space="preserve">FISICA TECNICA AMBIENTALE </t>
  </si>
  <si>
    <t>ING-IND/12</t>
  </si>
  <si>
    <t xml:space="preserve">MISURE MECCANICHE E TERMICHE </t>
  </si>
  <si>
    <t>ING-IND/13</t>
  </si>
  <si>
    <t>MECCANICA APPLICATA ALLE MACCHINE</t>
  </si>
  <si>
    <t>ING-IND/14</t>
  </si>
  <si>
    <t xml:space="preserve">PROGETTAZIONE MECCANICA E COSTRUZIONE DI MACCHINE </t>
  </si>
  <si>
    <t>ING-IND/15</t>
  </si>
  <si>
    <t>DISEGNO E METODI DELL'INGEGNERIA INDUSTRIALE</t>
  </si>
  <si>
    <t>ING-IND/16</t>
  </si>
  <si>
    <t>TECNOLOGIE E SISTEMI DI LAVORAZIONE</t>
  </si>
  <si>
    <t>ING-IND/17</t>
  </si>
  <si>
    <t>IMPIANTI INDUSTRIALI MECCANICI</t>
  </si>
  <si>
    <t>ING-IND/18</t>
  </si>
  <si>
    <t xml:space="preserve">FISICA DEI REATTORI NUCLEARI </t>
  </si>
  <si>
    <t>ING-IND/19</t>
  </si>
  <si>
    <t xml:space="preserve">IMPIANTI NUCLEARI </t>
  </si>
  <si>
    <t>ING-IND/20</t>
  </si>
  <si>
    <t xml:space="preserve">MISURE E STRUMENTAZIONE NUCLEARI </t>
  </si>
  <si>
    <t>ING-IND/21</t>
  </si>
  <si>
    <t>METALLURGIA</t>
  </si>
  <si>
    <t>ING-IND/22</t>
  </si>
  <si>
    <t xml:space="preserve">SCIENZA E TECNOLOGIA DEI MATERIALI </t>
  </si>
  <si>
    <t>ING-IND/23</t>
  </si>
  <si>
    <t>CHIMICA FISICA APPLICATA</t>
  </si>
  <si>
    <t>ING-IND/24</t>
  </si>
  <si>
    <t>PRINCIPI DI INGEGNERIA CHIMICA</t>
  </si>
  <si>
    <t>ING-IND/25</t>
  </si>
  <si>
    <t>IMPIANTI CHIMICI</t>
  </si>
  <si>
    <t>ING-IND/26</t>
  </si>
  <si>
    <t>TEORIA DELLO SVILUPPO DEI PROCESSI CHIMICI</t>
  </si>
  <si>
    <t>ING-IND/27</t>
  </si>
  <si>
    <t>CHIMICA INDUSTRIALE E TECNOLOGICA</t>
  </si>
  <si>
    <t>ING-IND/28</t>
  </si>
  <si>
    <t>INGEGNERIA E SICUREZZA DEGLI SCAVI</t>
  </si>
  <si>
    <t>ING-IND/29</t>
  </si>
  <si>
    <t xml:space="preserve">INGEGNERIA DELLE MATERIE PRIME </t>
  </si>
  <si>
    <t>ING-IND/30</t>
  </si>
  <si>
    <t xml:space="preserve">IDROCARBURI E FLUIDI DEL SOTTOSUOLO </t>
  </si>
  <si>
    <t>ING-IND/31</t>
  </si>
  <si>
    <t>ELETTROTECNICA</t>
  </si>
  <si>
    <t>ING-IND/32</t>
  </si>
  <si>
    <t xml:space="preserve">CONVERTITORI, MACCHINE E AZIONAMENTI ELETTRICI </t>
  </si>
  <si>
    <t>ING-IND/33</t>
  </si>
  <si>
    <t>SISTEMI ELETTRICI PER L'ENERGIA</t>
  </si>
  <si>
    <t>ING-IND/34</t>
  </si>
  <si>
    <t>BIOINGEGNERIA INDUSTRIALE</t>
  </si>
  <si>
    <t>ING-IND/35</t>
  </si>
  <si>
    <t>INGEGNERIA ECONOMICO-GESTIONALE</t>
  </si>
  <si>
    <t>ING-INF/01</t>
  </si>
  <si>
    <t>ELETTRONICA</t>
  </si>
  <si>
    <t>ING-INF/02</t>
  </si>
  <si>
    <t>CAMPI ELETTROMAGNETICI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</si>
  <si>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</si>
  <si>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</si>
  <si>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</si>
  <si>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</si>
  <si>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</si>
  <si>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</si>
  <si>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ING-INF/06</t>
  </si>
  <si>
    <t xml:space="preserve">BIOINGEGNERIA ELETTRONICA E INFORMATICA </t>
  </si>
  <si>
    <t>ING-INF/07</t>
  </si>
  <si>
    <t>MISURE ELETTRICHE E ELETTRONICHE</t>
  </si>
  <si>
    <t>L-ANT/01</t>
  </si>
  <si>
    <t>PREISTORIA E PROTOSTORIA</t>
  </si>
  <si>
    <t>Area 10 - Scienze dell'antichità, filologico-letterarie e storico-artistiche</t>
  </si>
  <si>
    <t>L-ANT/02</t>
  </si>
  <si>
    <t>STORIA GRECA</t>
  </si>
  <si>
    <t>L-ANT/03</t>
  </si>
  <si>
    <t>STORIA ROMANA</t>
  </si>
  <si>
    <t>L-ANT/04</t>
  </si>
  <si>
    <t>NUMISMATICA</t>
  </si>
  <si>
    <t>L-ANT/05</t>
  </si>
  <si>
    <t>PAPIROLOGIA</t>
  </si>
  <si>
    <t>L-ANT/06</t>
  </si>
  <si>
    <t>ETRUSCOLOGIA E ANTICHITÀ ITALICHE</t>
  </si>
  <si>
    <t>L-ANT/07</t>
  </si>
  <si>
    <t>ARCHEOLOGIA CLASSICA</t>
  </si>
  <si>
    <t>L-ANT/08</t>
  </si>
  <si>
    <t>ARCHEOLOGIA CRISTIANA E MEDIEVALE</t>
  </si>
  <si>
    <t>L-ANT/09</t>
  </si>
  <si>
    <t>TOPOGRAFIA ANTICA</t>
  </si>
  <si>
    <t>L-ANT/10</t>
  </si>
  <si>
    <t>METODOLOGIE DELLA RICERCA ARCHEOLOGICA</t>
  </si>
  <si>
    <t>L-ART/01</t>
  </si>
  <si>
    <t>STORIA DELL'ARTE MEDIEVALE</t>
  </si>
  <si>
    <t>L-ART/02</t>
  </si>
  <si>
    <t xml:space="preserve">STORIA DELL'ARTE MODERNA </t>
  </si>
  <si>
    <t>L-ART/03</t>
  </si>
  <si>
    <t>STORIA DELL'ARTE CONTEMPORANEA</t>
  </si>
  <si>
    <t>L-ART/04</t>
  </si>
  <si>
    <t>MUSEOLOGIA E CRITICA ARTISTICA E DEL RESTAURO</t>
  </si>
  <si>
    <t>L-ART/05</t>
  </si>
  <si>
    <t>DISCIPLINE DELLO SPETTACOLO</t>
  </si>
  <si>
    <t>L-ART/06</t>
  </si>
  <si>
    <t>CINEMA, FOTOGRAFIA E TELEVISIONE</t>
  </si>
  <si>
    <t>L-ART/07</t>
  </si>
  <si>
    <t>MUSICOLOGIA E STORIA DELLA MUSICA</t>
  </si>
  <si>
    <t>L-ART/08</t>
  </si>
  <si>
    <t>ETNOMUSICOLOGIA</t>
  </si>
  <si>
    <t>L-FIL-LET/01</t>
  </si>
  <si>
    <t>CIVILTÀ EGEE</t>
  </si>
  <si>
    <t>L-FIL-LET/02</t>
  </si>
  <si>
    <t>LINGUA E LETTERATURA GRECA</t>
  </si>
  <si>
    <t>L-FIL-LET/03</t>
  </si>
  <si>
    <t>FILOLOGIA ITALICA, ILLIRICA, CELTICA</t>
  </si>
  <si>
    <t>L-FIL-LET/04</t>
  </si>
  <si>
    <t>LINGUA E LETTERATURA LATINA</t>
  </si>
  <si>
    <t>L-FIL-LET/05</t>
  </si>
  <si>
    <t>FILOLOGIA CLASSICA</t>
  </si>
  <si>
    <t>L-FIL-LET/06</t>
  </si>
  <si>
    <t>LETTERATURA CRISTIANA ANTICA</t>
  </si>
  <si>
    <t>L-FIL-LET/07</t>
  </si>
  <si>
    <t>CIVILTÀ BIZANTINA</t>
  </si>
  <si>
    <t>L-FIL-LET/08</t>
  </si>
  <si>
    <t>LETTERATURA LATINA MEDIEVALE E UMANISTICA</t>
  </si>
  <si>
    <t>L-FIL-LET/09</t>
  </si>
  <si>
    <t>FILOLOGIA E LINGUISTICA ROMANZA</t>
  </si>
  <si>
    <t>L-FIL-LET/10</t>
  </si>
  <si>
    <t>LETTERATURA ITALIANA</t>
  </si>
  <si>
    <t>L-FIL-LET/11</t>
  </si>
  <si>
    <t>LETTERATURA ITALIANA CONTEMPORANEA</t>
  </si>
  <si>
    <t>L-FIL-LET/12</t>
  </si>
  <si>
    <t>LINGUISTICA ITALIANA</t>
  </si>
  <si>
    <t>L-FIL-LET/13</t>
  </si>
  <si>
    <t>FILOLOGIA DELLA LETTERATURA ITALIANA</t>
  </si>
  <si>
    <t>L-FIL-LET/14</t>
  </si>
  <si>
    <t>CRITICA LETTERARIA E LETTERATURE COMPARATE</t>
  </si>
  <si>
    <t>L-FIL-LET/15</t>
  </si>
  <si>
    <t>FILOLOGIA GERMANICA</t>
  </si>
  <si>
    <t>L-LIN/01</t>
  </si>
  <si>
    <t>GLOTTOLOGIA E LINGUISTICA</t>
  </si>
  <si>
    <t>L-LIN/02</t>
  </si>
  <si>
    <t>DIDATTICA DELLE LINGUE MODERNE</t>
  </si>
  <si>
    <t>L-LIN/03</t>
  </si>
  <si>
    <t>LETTERATURA FRANCESE</t>
  </si>
  <si>
    <t>L-LIN/04</t>
  </si>
  <si>
    <t>LINGUA E TRADUZIONE - LINGUA FRANCESE</t>
  </si>
  <si>
    <t>L-LIN/05</t>
  </si>
  <si>
    <t>LETTERATURA SPAGNOLA</t>
  </si>
  <si>
    <t>L-LIN/06</t>
  </si>
  <si>
    <t xml:space="preserve">LINGUA E LETTERATURE ISPANO-AMERICANE </t>
  </si>
  <si>
    <t>L-LIN/07</t>
  </si>
  <si>
    <t>LINGUA E TRADUZIONE - LINGUA SPAGNOLA</t>
  </si>
  <si>
    <t>L-LIN/08</t>
  </si>
  <si>
    <t>LETTERATURA PORTOGHESE E BRASILIANA</t>
  </si>
  <si>
    <t>L-LIN/09</t>
  </si>
  <si>
    <t>LINGUA E TRADUZIONE - LINGUE PORTOGHESE E BRASILIANA</t>
  </si>
  <si>
    <t>L-LIN/10</t>
  </si>
  <si>
    <t>LETTERATURA INGLESE</t>
  </si>
  <si>
    <t>L-LIN/11</t>
  </si>
  <si>
    <t>LINGUE E LETTERATURE ANGLO-AMERICANE</t>
  </si>
  <si>
    <t>L-LIN/12</t>
  </si>
  <si>
    <t>LINGUA E TRADUZIONE - LINGUA INGLESE</t>
  </si>
  <si>
    <t>L-LIN/13</t>
  </si>
  <si>
    <t>LETTERATURA TEDESCA</t>
  </si>
  <si>
    <t>L-LIN/14</t>
  </si>
  <si>
    <t>LINGUA E TRADUZIONE - LINGUA TEDESCA</t>
  </si>
  <si>
    <t>L-LIN/15</t>
  </si>
  <si>
    <t>LINGUE E LETTERATURE NORDICHE</t>
  </si>
  <si>
    <t>L-LIN/16</t>
  </si>
  <si>
    <t>LINGUA E LETTERATURA NEDERLANDESE</t>
  </si>
  <si>
    <t>L-LIN/17</t>
  </si>
  <si>
    <t>LINGUA E LETTERATURA ROMENA</t>
  </si>
  <si>
    <t>L-LIN/18</t>
  </si>
  <si>
    <t>LINGUA E LETTERATURA ALBANESE</t>
  </si>
  <si>
    <t>L-LIN/19</t>
  </si>
  <si>
    <t>FILOLOGIA UGRO-FINNICA</t>
  </si>
  <si>
    <t>L-LIN/20</t>
  </si>
  <si>
    <t>LINGUA E LETTERATURA NEOGRECA</t>
  </si>
  <si>
    <t>L-LIN/21</t>
  </si>
  <si>
    <t>SLAVISTICA</t>
  </si>
  <si>
    <t>L-OR/01</t>
  </si>
  <si>
    <t>STORIA DEL VICINO ORIENTE ANTICO</t>
  </si>
  <si>
    <t>L-OR/02</t>
  </si>
  <si>
    <t>EGITTOLOGIA E CIVILTÀ COPTA</t>
  </si>
  <si>
    <t>L-OR/03</t>
  </si>
  <si>
    <t>ASSIRIOLOGIA</t>
  </si>
  <si>
    <t>L-OR/04</t>
  </si>
  <si>
    <t>ANATOLISTICA</t>
  </si>
  <si>
    <t>L-OR/05</t>
  </si>
  <si>
    <t>ARCHEOLOGIA E STORIA DELL'ARTE DEL VICINO ORIENTE ANTICO</t>
  </si>
  <si>
    <t>L-OR/06</t>
  </si>
  <si>
    <t>ARCHEOLOGIA FENICIO-PUNICA</t>
  </si>
  <si>
    <t>L-OR/07</t>
  </si>
  <si>
    <t>SEMITISTICA - LINGUE E LETTERATURE DELL'ETIOPIA</t>
  </si>
  <si>
    <t>L-OR/08</t>
  </si>
  <si>
    <t>EBRAICO</t>
  </si>
  <si>
    <t>L-OR/09</t>
  </si>
  <si>
    <t>LINGUE E LETTERATURE DELL'AFRICA</t>
  </si>
  <si>
    <t>L-OR/10</t>
  </si>
  <si>
    <t>STORIA DEI PAESI ISLAMICI</t>
  </si>
  <si>
    <t>L-OR/11</t>
  </si>
  <si>
    <t>ARCHEOLOGIA E STORIA DELL'ARTE MUSULMANA</t>
  </si>
  <si>
    <t>L-OR/12</t>
  </si>
  <si>
    <t>LINGUA E LETTERATURA ARABA</t>
  </si>
  <si>
    <t>L-OR/13</t>
  </si>
  <si>
    <t>ARMENISTICA, CAUCASOLOGIA, MONGOLISTICA E TURCOLOGIA</t>
  </si>
  <si>
    <t>L-OR/14</t>
  </si>
  <si>
    <t>FILOLOGIA, RELIGIONI E STORIA DELL'IRAN</t>
  </si>
  <si>
    <t>L-OR/15</t>
  </si>
  <si>
    <t>LINGUA E LETTERATURA PERSIANA</t>
  </si>
  <si>
    <t>L-OR/16</t>
  </si>
  <si>
    <t>ARCHEOLOGIA E STORIA DELL'ARTE DELL'INDIA E DELL'ASIA CENTRALE</t>
  </si>
  <si>
    <t>L-OR/17</t>
  </si>
  <si>
    <t>FILOSOFIE, RELIGIONI E STORIA DELL'INDIA E DELL'ASIA CENTRALE</t>
  </si>
  <si>
    <t>L-OR/18</t>
  </si>
  <si>
    <t>INDOLOGIA E TIBETOLOGIA</t>
  </si>
  <si>
    <t>L-OR/19</t>
  </si>
  <si>
    <t>LINGUE E LETTERATURE MODERNE DEL SUBCONTINENTE INDIANO</t>
  </si>
  <si>
    <t>L-OR/20</t>
  </si>
  <si>
    <t>ARCHEOLOGIA, STORIA DELL'ARTE E FILOSOFIE DELL'ASIA ORIENTALE</t>
  </si>
  <si>
    <t>L-OR/21</t>
  </si>
  <si>
    <t>LINGUE E LETTERATURE DELLA CINA E DELL'ASIA SUD-ORIENTALE</t>
  </si>
  <si>
    <t>L-OR/22</t>
  </si>
  <si>
    <t>LINGUE E LETTERATURE DEL GIAPPONE E DELLA COREA</t>
  </si>
  <si>
    <t>L-OR/23</t>
  </si>
  <si>
    <t>STORIA DELL'ASIA ORIENTALE E SUD-ORIENTALE</t>
  </si>
  <si>
    <t>M-DEA/01</t>
  </si>
  <si>
    <t xml:space="preserve">DISCIPLINE DEMOETNOANTROPOLOGICHE </t>
  </si>
  <si>
    <t>Area 11 - Scienze storiche, filosofiche, pedagogiche e psicologiche</t>
  </si>
  <si>
    <t>M-EDF/01</t>
  </si>
  <si>
    <t xml:space="preserve">METODI E DIDATTICHE DELLE ATTIVITÀ MOTORIE </t>
  </si>
  <si>
    <t>M-EDF/02</t>
  </si>
  <si>
    <t>METODI E DIDATTICHE DELLE ATTIVITÀ SPORTIVE</t>
  </si>
  <si>
    <t>M-FIL/01</t>
  </si>
  <si>
    <t xml:space="preserve">FILOSOFIA TEORETICA </t>
  </si>
  <si>
    <t>M-FIL/02</t>
  </si>
  <si>
    <t xml:space="preserve">LOGICA E FILOSOFIA DELLA SCIENZA </t>
  </si>
  <si>
    <t>M-FIL/03</t>
  </si>
  <si>
    <t xml:space="preserve">FILOSOFIA MORALE </t>
  </si>
  <si>
    <t>M-FIL/04</t>
  </si>
  <si>
    <t>ESTETICA</t>
  </si>
  <si>
    <t>M-FIL/05</t>
  </si>
  <si>
    <t xml:space="preserve">FILOSOFIA E TEORIA DEI LINGUAGGI </t>
  </si>
  <si>
    <t>M-FIL/06</t>
  </si>
  <si>
    <t xml:space="preserve">STORIA DELLA FILOSOFIA </t>
  </si>
  <si>
    <t>M-FIL/07</t>
  </si>
  <si>
    <t xml:space="preserve">STORIA DELLA FILOSOFIA ANTICA </t>
  </si>
  <si>
    <t>M-FIL/08</t>
  </si>
  <si>
    <t xml:space="preserve">STORIA DELLA FILOSOFIA MEDIEVALE </t>
  </si>
  <si>
    <t>M-GGR/01</t>
  </si>
  <si>
    <t xml:space="preserve">GEOGRAFIA </t>
  </si>
  <si>
    <t>M-GGR/02</t>
  </si>
  <si>
    <t xml:space="preserve">GEOGRAFIA ECONOMICO-POLITICA </t>
  </si>
  <si>
    <t>M-PED/01</t>
  </si>
  <si>
    <t xml:space="preserve">PEDAGOGIA GENERALE E SOCIALE </t>
  </si>
  <si>
    <t>M-PED/02</t>
  </si>
  <si>
    <t xml:space="preserve">STORIA DELLA PEDAGOGIA </t>
  </si>
  <si>
    <t>M-PED/03</t>
  </si>
  <si>
    <t xml:space="preserve">DIDATTICA E PEDAGOGIA SPECIALE </t>
  </si>
  <si>
    <t>M-PED/04</t>
  </si>
  <si>
    <t xml:space="preserve">PEDAGOGIA SPERIMENTALE </t>
  </si>
  <si>
    <t>M-PSI/01</t>
  </si>
  <si>
    <t xml:space="preserve">PSICOLOGIA GENERALE </t>
  </si>
  <si>
    <t>M-PSI/02</t>
  </si>
  <si>
    <t xml:space="preserve">PSICOBIOLOGIA E PSICOLOGIA FISIOLOGICA </t>
  </si>
  <si>
    <t>M-PSI/03</t>
  </si>
  <si>
    <t xml:space="preserve">PSICOMETRIA </t>
  </si>
  <si>
    <t>M-PSI/04</t>
  </si>
  <si>
    <t xml:space="preserve">PSICOLOGIA DELLO SVILUPPO E PSICOLOGIA DELL'EDUCAZIONE </t>
  </si>
  <si>
    <t>M-PSI/05</t>
  </si>
  <si>
    <t xml:space="preserve">PSICOLOGIA SOCIALE </t>
  </si>
  <si>
    <t>M-PSI/06</t>
  </si>
  <si>
    <t xml:space="preserve">PSICOLOGIA DEL LAVORO E DELLE ORGANIZZAZIONI </t>
  </si>
  <si>
    <t>M-PSI/07</t>
  </si>
  <si>
    <t>PSICOLOGIA DINAMICA</t>
  </si>
  <si>
    <t>M-PSI/08</t>
  </si>
  <si>
    <t xml:space="preserve">PSICOLOGIA CLINICA </t>
  </si>
  <si>
    <t>M-STO/01</t>
  </si>
  <si>
    <t>STORIA MEDIEVALE</t>
  </si>
  <si>
    <t>M-STO/02</t>
  </si>
  <si>
    <t xml:space="preserve">STORIA MODERNA </t>
  </si>
  <si>
    <t>M-STO/03</t>
  </si>
  <si>
    <t xml:space="preserve">STORIA DELL'EUROPA ORIENTALE </t>
  </si>
  <si>
    <t>M-STO/04</t>
  </si>
  <si>
    <t xml:space="preserve">STORIA CONTEMPORANEA </t>
  </si>
  <si>
    <t>M-STO/05</t>
  </si>
  <si>
    <t xml:space="preserve">STORIA DELLA SCIENZA E DELLE TECNICHE </t>
  </si>
  <si>
    <t>M-STO/06</t>
  </si>
  <si>
    <t xml:space="preserve">STORIA DELLE RELIGIONI </t>
  </si>
  <si>
    <t>M-STO/07</t>
  </si>
  <si>
    <t xml:space="preserve">STORIA DEL CRISTIANESIMO E DELLE CHIESE </t>
  </si>
  <si>
    <t>M-STO/08</t>
  </si>
  <si>
    <t xml:space="preserve">ARCHIVISTICA, BIBLIOGRAFIA E BIBLIOTECONOMIA </t>
  </si>
  <si>
    <t>M-STO/09</t>
  </si>
  <si>
    <t xml:space="preserve">PALEOGRAFIA </t>
  </si>
  <si>
    <t>IUS/01</t>
  </si>
  <si>
    <t>DIRITTO PRIVATO</t>
  </si>
  <si>
    <t>Area 12 - Scienze giuridiche</t>
  </si>
  <si>
    <t>IUS/02</t>
  </si>
  <si>
    <t>DIRITTO PRIVATO COMPARATO</t>
  </si>
  <si>
    <t>IUS/03</t>
  </si>
  <si>
    <t>DIRITTO AGRARIO</t>
  </si>
  <si>
    <t>IUS/04</t>
  </si>
  <si>
    <t>DIRITTO COMMERCIALE</t>
  </si>
  <si>
    <t>IUS/05</t>
  </si>
  <si>
    <t>DIRITTO DELL'ECONOMIA</t>
  </si>
  <si>
    <t>IUS/06</t>
  </si>
  <si>
    <t>DIRITTO DELLA NAVIGAZIONE</t>
  </si>
  <si>
    <t>IUS/07</t>
  </si>
  <si>
    <t>DIRITTO DEL LAVORO</t>
  </si>
  <si>
    <t>IUS/08</t>
  </si>
  <si>
    <t>DIRITTO COSTITUZIONALE</t>
  </si>
  <si>
    <t>IUS/09</t>
  </si>
  <si>
    <t>ISTITUZIONI DI DIRITTO PUBBLICO</t>
  </si>
  <si>
    <t>IUS/10</t>
  </si>
  <si>
    <t>DIRITTO AMMINISTRATIVO</t>
  </si>
  <si>
    <t>IUS/11</t>
  </si>
  <si>
    <t>DIRITTO CANONICO E DIRITTO ECCLESIASTICO</t>
  </si>
  <si>
    <t>IUS/12</t>
  </si>
  <si>
    <t>DIRITTO TRIBUTARIO</t>
  </si>
  <si>
    <t>IUS/13</t>
  </si>
  <si>
    <t>DIRITTO INTERNAZIONALE</t>
  </si>
  <si>
    <t>IUS/14</t>
  </si>
  <si>
    <t>DIRITTO DELL'UNIONE EUROPEA</t>
  </si>
  <si>
    <t>IUS/15</t>
  </si>
  <si>
    <t>DIRITTO PROCESSUALE CIVILE</t>
  </si>
  <si>
    <t>IUS/16</t>
  </si>
  <si>
    <t>DIRITTO PROCESSUALE PENALE</t>
  </si>
  <si>
    <t>IUS/17</t>
  </si>
  <si>
    <t>DIRITTO PENALE</t>
  </si>
  <si>
    <t>IUS/18</t>
  </si>
  <si>
    <t>DIRITTO ROMANO E DIRITTI DELL'ANTICHITÀ</t>
  </si>
  <si>
    <t>IUS/19</t>
  </si>
  <si>
    <t>STORIA DEL DIRITTO MEDIEVALE E MODERNO</t>
  </si>
  <si>
    <t>IUS/20</t>
  </si>
  <si>
    <t>FILOSOFIA DEL DIRITTO</t>
  </si>
  <si>
    <t>IUS/21</t>
  </si>
  <si>
    <t>DIRITTO PUBBLICO COMPARATO</t>
  </si>
  <si>
    <t>SECS P/02</t>
  </si>
  <si>
    <t xml:space="preserve">POLITICA ECONOMICA </t>
  </si>
  <si>
    <t>Area 13 - Scienze economiche e statistiche</t>
  </si>
  <si>
    <t>SECS-P/01</t>
  </si>
  <si>
    <t xml:space="preserve">ECONOMIA POLITICA </t>
  </si>
  <si>
    <t>SECS-P/03</t>
  </si>
  <si>
    <t xml:space="preserve">SCIENZA DELLE FINANZE </t>
  </si>
  <si>
    <t>SECS-P/04</t>
  </si>
  <si>
    <t xml:space="preserve">STORIA DEL PENSIERO ECONOMICO </t>
  </si>
  <si>
    <t>SECS-P/05</t>
  </si>
  <si>
    <t xml:space="preserve">ECONOMETRIA </t>
  </si>
  <si>
    <t>SECS-P/06</t>
  </si>
  <si>
    <t xml:space="preserve">ECONOMIA APPLICATA </t>
  </si>
  <si>
    <t>SECS-P/07</t>
  </si>
  <si>
    <t xml:space="preserve">ECONOMIA AZIENDALE </t>
  </si>
  <si>
    <t>SECS-P/08</t>
  </si>
  <si>
    <t xml:space="preserve">ECONOMIA E GESTIONE DELLE IMPRESE </t>
  </si>
  <si>
    <t>SECS-P/09</t>
  </si>
  <si>
    <t xml:space="preserve">FINANZA AZIENDALE </t>
  </si>
  <si>
    <t>SECS-P/10</t>
  </si>
  <si>
    <t xml:space="preserve">ORGANIZZAZIONE AZIENDALE </t>
  </si>
  <si>
    <t>SECS-P/11</t>
  </si>
  <si>
    <t xml:space="preserve">ECONOMIA DEGLI INTERMEDIARI FINANZIARI </t>
  </si>
  <si>
    <t>SECS-P/12</t>
  </si>
  <si>
    <t xml:space="preserve">STORIA ECONOMICA </t>
  </si>
  <si>
    <t>SECS-P/13</t>
  </si>
  <si>
    <t>SCIENZE MERCEOLOGICHE</t>
  </si>
  <si>
    <t>SECS-S/01</t>
  </si>
  <si>
    <t>STATISTICA</t>
  </si>
  <si>
    <t>SECS-S/02</t>
  </si>
  <si>
    <t>STATISTICA PER LA RICERCA SPERIMENTALE E TECNOLOGICA</t>
  </si>
  <si>
    <t>SECS-S/03</t>
  </si>
  <si>
    <t>STATISTICA ECONOMICA</t>
  </si>
  <si>
    <t>SECS-S/04</t>
  </si>
  <si>
    <t>DEMOGRAFIA</t>
  </si>
  <si>
    <t>SECS-S/05</t>
  </si>
  <si>
    <t>STATISTICA SOCIALE</t>
  </si>
  <si>
    <t>SECS-S/06</t>
  </si>
  <si>
    <t>METODI MATEMATICI DELL'ECONOMIA E DELLE SCIENZE ATTUARIALI E FINANZIARIE</t>
  </si>
  <si>
    <t>SPS/01</t>
  </si>
  <si>
    <t>FILOSOFIA POLITICA</t>
  </si>
  <si>
    <t>Area 14 - Scienze politiche e sociali</t>
  </si>
  <si>
    <t>SPS/02</t>
  </si>
  <si>
    <t>STORIA DELLE DOTTRINE POLITICHE</t>
  </si>
  <si>
    <t>SPS/03</t>
  </si>
  <si>
    <t>STORIA DELLE ISTITUZIONI POLITICHE</t>
  </si>
  <si>
    <t>SPS/04</t>
  </si>
  <si>
    <t>SCIENZA POLITICA</t>
  </si>
  <si>
    <t>SPS/05</t>
  </si>
  <si>
    <t>STORIA E ISTITUZIONI DELLE AMERICHE</t>
  </si>
  <si>
    <t>SPS/06</t>
  </si>
  <si>
    <t>STORIA DELLE RELAZIONI INTERNAZIONALI</t>
  </si>
  <si>
    <t>SPS/07</t>
  </si>
  <si>
    <t>SOCIOLOGIA GENERALE</t>
  </si>
  <si>
    <t>SPS/08</t>
  </si>
  <si>
    <t xml:space="preserve">SOCIOLOGIA DEI PROCESSI CULTURALI E COMUNICATIVI </t>
  </si>
  <si>
    <t>SPS/09</t>
  </si>
  <si>
    <t>SOCIOLOGIA DEI PROCESSI ECONOMICI E DEL LAVORO</t>
  </si>
  <si>
    <t>SPS/10</t>
  </si>
  <si>
    <t>SOCIOLOGIA DELL'AMBIENTE E DEL TERRITORIO</t>
  </si>
  <si>
    <t>SPS/11</t>
  </si>
  <si>
    <t>SOCIOLOGIA DEI FENOMENI POLITICI</t>
  </si>
  <si>
    <t>SPS/12</t>
  </si>
  <si>
    <t>SOCIOLOGIA GIURIDICA, DELLA DEVIANZA E MUTAMENTO SOCIALE</t>
  </si>
  <si>
    <t>SPS/13</t>
  </si>
  <si>
    <t>STORIA E ISTITUZIONI DELL'AFRICA</t>
  </si>
  <si>
    <t>SPS/14</t>
  </si>
  <si>
    <t>STORIA E ISTITUZIONI DELL'ASIA</t>
  </si>
  <si>
    <t>XXX</t>
  </si>
  <si>
    <t>Senza SSD</t>
  </si>
  <si>
    <t>Area 99 - Senza SSD</t>
  </si>
  <si>
    <t>L01</t>
  </si>
  <si>
    <t>Lauree in Beni Culturali</t>
  </si>
  <si>
    <t>L02</t>
  </si>
  <si>
    <t>Lauree in Biotecnologie</t>
  </si>
  <si>
    <t>L03</t>
  </si>
  <si>
    <t>Lauree in Discipline delle Arti Figurative, della Musica, dello Spettacolo e della Moda</t>
  </si>
  <si>
    <t>L04</t>
  </si>
  <si>
    <t>Lauree in Disegno Industriale</t>
  </si>
  <si>
    <t>L05</t>
  </si>
  <si>
    <t>Lauree in Filosofia</t>
  </si>
  <si>
    <t>L06</t>
  </si>
  <si>
    <t>Lauree in Geografia</t>
  </si>
  <si>
    <t>L07</t>
  </si>
  <si>
    <t>Lauree in Ingegneria Civile e Ambientale</t>
  </si>
  <si>
    <t>L08</t>
  </si>
  <si>
    <t>Lauree in Ingegneria dell'Informazione</t>
  </si>
  <si>
    <t>L09</t>
  </si>
  <si>
    <t>Lauree in Ingegneria Industriale</t>
  </si>
  <si>
    <t>L10</t>
  </si>
  <si>
    <t>Lauree in Lettere</t>
  </si>
  <si>
    <t>L11</t>
  </si>
  <si>
    <t>Lauree in Lingue e Culture Moderne</t>
  </si>
  <si>
    <t>L12</t>
  </si>
  <si>
    <t>Lauree in Mediazione Linguistica</t>
  </si>
  <si>
    <t>L13</t>
  </si>
  <si>
    <t>Lauree in Scienze Biologiche</t>
  </si>
  <si>
    <t>L14</t>
  </si>
  <si>
    <t>Lauree in Scienze dei Servizi Giuridici</t>
  </si>
  <si>
    <t>L15</t>
  </si>
  <si>
    <t>Lauree in Scienze del Turismo</t>
  </si>
  <si>
    <t>L16</t>
  </si>
  <si>
    <t>Lauree in Scienze dell'Amministrazione e dell'Organizzazione</t>
  </si>
  <si>
    <t>L17</t>
  </si>
  <si>
    <t>Lauree in Scienze dell'Architettura</t>
  </si>
  <si>
    <t>L18</t>
  </si>
  <si>
    <t>Lauree in Scienze dell'Economia e della Gestione Aziendale</t>
  </si>
  <si>
    <t>L19</t>
  </si>
  <si>
    <t>Lauree in Scienze dell'Educazione e della Formazione</t>
  </si>
  <si>
    <t>L20</t>
  </si>
  <si>
    <t>Lauree in Scienze della Comunicazione</t>
  </si>
  <si>
    <t>L21</t>
  </si>
  <si>
    <t>Lauree in Scienze della Pianificazione Territoriale, Urbanistica, Paesaggistica e Ambientale</t>
  </si>
  <si>
    <t>L22</t>
  </si>
  <si>
    <t>Lauree in Scienze delle Attività Motorie e Sportive</t>
  </si>
  <si>
    <t>L23</t>
  </si>
  <si>
    <t>Lauree in Scienze e Tecniche dell'Edilizia</t>
  </si>
  <si>
    <t>L24</t>
  </si>
  <si>
    <t>Lauree in Scienze e Tecniche Psicologiche</t>
  </si>
  <si>
    <t>L25</t>
  </si>
  <si>
    <t>Lauree in Scienze e Tecnologie Agrarie e Forestali</t>
  </si>
  <si>
    <t>L26</t>
  </si>
  <si>
    <t>Lauree in Scienze e Tecnologie Agro-Alimentari</t>
  </si>
  <si>
    <t>L27</t>
  </si>
  <si>
    <t>Lauree in Scienze e Tecnologie Chimiche</t>
  </si>
  <si>
    <t>L28</t>
  </si>
  <si>
    <t>Lauree in Scienze e Tecnologie della Navigazione</t>
  </si>
  <si>
    <t>L29</t>
  </si>
  <si>
    <t>Lauree in Scienze e Tecnologie Farmaceutiche</t>
  </si>
  <si>
    <t>L30</t>
  </si>
  <si>
    <t>Lauree in Scienze e Tecnologie Fisiche</t>
  </si>
  <si>
    <t>L31</t>
  </si>
  <si>
    <t>Lauree in Scienze e Tecnologie Informatiche</t>
  </si>
  <si>
    <t>L32</t>
  </si>
  <si>
    <t>Lauree in Scienze e Tecnologie per l'Ambiente e la Natura</t>
  </si>
  <si>
    <t>L33</t>
  </si>
  <si>
    <t>Lauree in Scienze Economiche</t>
  </si>
  <si>
    <t>L34</t>
  </si>
  <si>
    <t>Lauree in Scienze Geologiche</t>
  </si>
  <si>
    <t>L35</t>
  </si>
  <si>
    <t>Lauree in Scienze Matematiche</t>
  </si>
  <si>
    <t>L36</t>
  </si>
  <si>
    <t>Lauree in Scienze Politiche e delle Relazioni Internazionali</t>
  </si>
  <si>
    <t>L37</t>
  </si>
  <si>
    <t>Lauree in Scienze Sociali per la Cooperazione, lo Sviluppo e la Pace</t>
  </si>
  <si>
    <t>L38</t>
  </si>
  <si>
    <t>Lauree in Scienze Zootecniche e Tecnologie delle Produzioni Animali</t>
  </si>
  <si>
    <t>L39</t>
  </si>
  <si>
    <t>Lauree in Servizio Sociale</t>
  </si>
  <si>
    <t>L40</t>
  </si>
  <si>
    <t>Lauree in Sociologia</t>
  </si>
  <si>
    <t>L41</t>
  </si>
  <si>
    <t>Lauree in Statistica</t>
  </si>
  <si>
    <t>L42</t>
  </si>
  <si>
    <t>Lauree in Storia</t>
  </si>
  <si>
    <t>L43</t>
  </si>
  <si>
    <t>Lauree in Tecnologie per la Conservazione e il Restauro dei Beni Culturali</t>
  </si>
  <si>
    <t>LMG1</t>
  </si>
  <si>
    <t>Lauree Magistrali in Giurisprudenza</t>
  </si>
  <si>
    <t>L/DC</t>
  </si>
  <si>
    <t>Lauree in Scienze della Difesa e della Sicurezza</t>
  </si>
  <si>
    <t>L/SC</t>
  </si>
  <si>
    <t>Lauree in Scienze Criminologiche e della Sicurezza</t>
  </si>
  <si>
    <t>L/SNT01</t>
  </si>
  <si>
    <t>Lauree delle Professioni Sanitarie Infermieristiche e Professione Sanitaria Ostetrica</t>
  </si>
  <si>
    <t>L/SNT02</t>
  </si>
  <si>
    <t>Lauree delle Professioni Sanitarie della Riabilitazione</t>
  </si>
  <si>
    <t>L/SNT03</t>
  </si>
  <si>
    <t>Lauree delle Professioni Sanitarie Tecniche</t>
  </si>
  <si>
    <t>L/SNT04</t>
  </si>
  <si>
    <t>Lauree delle Professioni Sanitarie della Prevenzione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</si>
</sst>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2E3436"/>
      <name val="DejaVu Sans"/>
      <charset val="1"/>
    </font>
    <font>
      <i/>
      <sz val="10"/>
      <name val="Arial"/>
      <family val="2"/>
      <charset val="1"/>
    </font>
    <font>
      <sz val="6.8"/>
      <name val="Times New Roman"/>
      <family val="1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FF00"/>
        <bgColor rgb="FF00FF7F"/>
      </patternFill>
    </fill>
    <fill>
      <patternFill patternType="solid">
        <fgColor rgb="FF00FF7F"/>
        <bgColor rgb="FF33FF99"/>
      </patternFill>
    </fill>
    <fill>
      <patternFill patternType="solid">
        <fgColor rgb="FF00FFFF"/>
        <bgColor rgb="FF00CCFF"/>
      </patternFill>
    </fill>
    <fill>
      <patternFill patternType="solid">
        <fgColor rgb="FF7FFF00"/>
        <bgColor rgb="FF33FF99"/>
      </patternFill>
    </fill>
    <fill>
      <patternFill patternType="solid">
        <fgColor rgb="FF000000"/>
        <bgColor rgb="FF111111"/>
      </patternFill>
    </fill>
    <fill>
      <patternFill patternType="solid">
        <fgColor rgb="FF66FFFF"/>
        <bgColor rgb="FF33FF99"/>
      </patternFill>
    </fill>
    <fill>
      <patternFill patternType="solid">
        <fgColor rgb="FF33FF99"/>
        <bgColor rgb="FF00FF7F"/>
      </patternFill>
    </fill>
    <fill>
      <patternFill patternType="solid">
        <fgColor rgb="FF111111"/>
        <bgColor rgb="FF000000"/>
      </patternFill>
    </fill>
  </fills>
  <borders count="4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2" borderId="0" applyBorder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6" borderId="0" xfId="0" applyFill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0" fillId="7" borderId="1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8" borderId="2" xfId="0" applyFill="1" applyBorder="1" applyProtection="1">
      <protection locked="0"/>
    </xf>
    <xf numFmtId="0" fontId="5" fillId="0" borderId="0" xfId="0" applyFont="1"/>
    <xf numFmtId="0" fontId="0" fillId="9" borderId="0" xfId="0" applyFill="1"/>
    <xf numFmtId="0" fontId="0" fillId="9" borderId="0" xfId="0" applyFill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0" fillId="5" borderId="0" xfId="0" applyFont="1" applyFill="1" applyBorder="1" applyAlignment="1"/>
    <xf numFmtId="0" fontId="1" fillId="4" borderId="0" xfId="0" applyFont="1" applyFill="1" applyBorder="1" applyAlignment="1"/>
    <xf numFmtId="0" fontId="0" fillId="3" borderId="0" xfId="0" applyFont="1" applyFill="1" applyBorder="1" applyAlignment="1"/>
    <xf numFmtId="0" fontId="0" fillId="0" borderId="0" xfId="0" applyFont="1" applyBorder="1" applyAlignment="1">
      <alignment wrapText="1"/>
    </xf>
    <xf numFmtId="0" fontId="0" fillId="7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2">
    <cellStyle name="Normale" xfId="0" builtinId="0"/>
    <cellStyle name="Testo descrittivo" xfId="1" builtinId="53" customBuiltin="1"/>
  </cellStyles>
  <dxfs count="73"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  <dxf>
      <font>
        <name val="Arial"/>
        <family val="2"/>
        <charset val="1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7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7FFF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zoomScale="90" zoomScaleNormal="90" workbookViewId="0">
      <selection activeCell="N11" sqref="N11"/>
    </sheetView>
  </sheetViews>
  <sheetFormatPr defaultRowHeight="13.2" x14ac:dyDescent="0.25"/>
  <cols>
    <col min="1" max="1" width="1.6640625" customWidth="1"/>
    <col min="2" max="2" width="3.5546875" customWidth="1"/>
    <col min="3" max="3" width="3.6640625" customWidth="1"/>
    <col min="9" max="9" width="43.88671875" customWidth="1"/>
    <col min="10" max="10" width="23.88671875" customWidth="1"/>
  </cols>
  <sheetData>
    <row r="1" spans="2:18" ht="8.25" customHeight="1" x14ac:dyDescent="0.25"/>
    <row r="2" spans="2:18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8" x14ac:dyDescent="0.25">
      <c r="P3" s="1"/>
    </row>
    <row r="4" spans="2:18" x14ac:dyDescent="0.25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</row>
    <row r="5" spans="2:18" s="21" customFormat="1" x14ac:dyDescent="0.25">
      <c r="C5" s="28" t="s">
        <v>2</v>
      </c>
      <c r="D5" s="28"/>
      <c r="E5" s="28"/>
      <c r="F5" s="28"/>
      <c r="G5" s="28"/>
      <c r="H5" s="28"/>
      <c r="I5" s="28"/>
    </row>
    <row r="6" spans="2:18" x14ac:dyDescent="0.25">
      <c r="D6" s="22" t="s">
        <v>3</v>
      </c>
      <c r="E6" s="22"/>
      <c r="F6" s="22"/>
      <c r="G6" s="22"/>
      <c r="H6" s="22"/>
      <c r="I6" s="22"/>
      <c r="J6" s="22"/>
    </row>
    <row r="7" spans="2:18" x14ac:dyDescent="0.25">
      <c r="C7" s="22" t="s">
        <v>4</v>
      </c>
      <c r="D7" s="22"/>
      <c r="E7" s="22"/>
      <c r="F7" s="22"/>
      <c r="G7" s="22"/>
      <c r="H7" s="22"/>
      <c r="I7" s="22"/>
      <c r="J7" s="22"/>
    </row>
    <row r="9" spans="2:18" x14ac:dyDescent="0.25">
      <c r="C9" s="22" t="s">
        <v>5</v>
      </c>
      <c r="D9" s="22"/>
      <c r="E9" s="22"/>
      <c r="F9" s="22"/>
      <c r="G9" s="22"/>
      <c r="H9" s="22"/>
      <c r="I9" s="22"/>
      <c r="J9" s="22"/>
      <c r="R9" s="2"/>
    </row>
    <row r="10" spans="2:18" x14ac:dyDescent="0.25">
      <c r="D10" t="s">
        <v>6</v>
      </c>
    </row>
    <row r="11" spans="2:18" x14ac:dyDescent="0.25">
      <c r="C11" s="22" t="s">
        <v>7</v>
      </c>
      <c r="D11" s="22"/>
      <c r="E11" s="22"/>
      <c r="F11" s="22"/>
      <c r="G11" s="22"/>
      <c r="H11" s="22"/>
      <c r="I11" s="22"/>
      <c r="J11" s="22"/>
    </row>
    <row r="12" spans="2:18" x14ac:dyDescent="0.25">
      <c r="D12" s="22" t="s">
        <v>8</v>
      </c>
      <c r="E12" s="22"/>
      <c r="F12" s="22"/>
      <c r="G12" s="22"/>
      <c r="H12" s="22"/>
      <c r="I12" s="22"/>
      <c r="J12" s="22"/>
    </row>
    <row r="13" spans="2:18" x14ac:dyDescent="0.25">
      <c r="D13" s="22" t="s">
        <v>9</v>
      </c>
      <c r="E13" s="22"/>
      <c r="F13" s="22"/>
      <c r="G13" s="22"/>
      <c r="H13" s="22"/>
      <c r="I13" s="22"/>
      <c r="J13" s="22"/>
    </row>
    <row r="14" spans="2:18" x14ac:dyDescent="0.25">
      <c r="D14" s="22" t="s">
        <v>10</v>
      </c>
      <c r="E14" s="22"/>
      <c r="F14" s="22"/>
      <c r="G14" s="22"/>
      <c r="H14" s="22"/>
      <c r="I14" s="22"/>
      <c r="J14" s="22"/>
    </row>
    <row r="15" spans="2:18" x14ac:dyDescent="0.25">
      <c r="D15" s="22" t="s">
        <v>11</v>
      </c>
      <c r="E15" s="22"/>
      <c r="F15" s="22"/>
      <c r="G15" s="22"/>
      <c r="H15" s="22"/>
      <c r="I15" s="22"/>
      <c r="J15" s="22"/>
    </row>
    <row r="17" spans="3:10" x14ac:dyDescent="0.25">
      <c r="C17" s="26" t="s">
        <v>12</v>
      </c>
      <c r="D17" s="26"/>
      <c r="E17" s="26"/>
      <c r="F17" s="26"/>
      <c r="G17" s="26"/>
      <c r="H17" s="26"/>
      <c r="I17" s="26"/>
      <c r="J17" s="26"/>
    </row>
    <row r="18" spans="3:10" x14ac:dyDescent="0.25">
      <c r="C18" s="22" t="s">
        <v>13</v>
      </c>
      <c r="D18" s="22"/>
      <c r="E18" s="22"/>
      <c r="F18" s="22"/>
      <c r="G18" s="22"/>
      <c r="H18" s="22"/>
      <c r="I18" s="22"/>
      <c r="J18" s="22"/>
    </row>
    <row r="19" spans="3:10" x14ac:dyDescent="0.25">
      <c r="C19" s="22" t="s">
        <v>14</v>
      </c>
      <c r="D19" s="22"/>
      <c r="E19" s="22"/>
      <c r="F19" s="22"/>
      <c r="G19" s="22"/>
      <c r="H19" s="22"/>
      <c r="I19" s="22"/>
      <c r="J19" s="22"/>
    </row>
    <row r="20" spans="3:10" x14ac:dyDescent="0.25">
      <c r="C20" s="22" t="s">
        <v>15</v>
      </c>
      <c r="D20" s="22"/>
      <c r="E20" s="22"/>
      <c r="F20" s="22"/>
      <c r="G20" s="22"/>
      <c r="H20" s="22"/>
      <c r="I20" s="22"/>
      <c r="J20" s="22"/>
    </row>
    <row r="22" spans="3:10" x14ac:dyDescent="0.25">
      <c r="C22" s="26" t="s">
        <v>16</v>
      </c>
      <c r="D22" s="26"/>
      <c r="E22" s="26"/>
      <c r="F22" s="26"/>
      <c r="G22" s="26"/>
      <c r="H22" s="26"/>
      <c r="I22" s="26"/>
      <c r="J22" s="26"/>
    </row>
    <row r="23" spans="3:10" x14ac:dyDescent="0.25">
      <c r="C23" s="22" t="s">
        <v>17</v>
      </c>
      <c r="D23" s="22"/>
      <c r="E23" s="22"/>
      <c r="F23" s="22"/>
      <c r="G23" s="22"/>
      <c r="H23" s="22"/>
      <c r="I23" s="22"/>
      <c r="J23" s="22"/>
    </row>
    <row r="24" spans="3:10" x14ac:dyDescent="0.25">
      <c r="C24" s="22" t="s">
        <v>18</v>
      </c>
      <c r="D24" s="22"/>
      <c r="E24" s="22"/>
      <c r="F24" s="22"/>
      <c r="G24" s="22"/>
      <c r="H24" s="22"/>
      <c r="I24" s="22"/>
      <c r="J24" s="22"/>
    </row>
    <row r="25" spans="3:10" x14ac:dyDescent="0.25">
      <c r="C25" s="22" t="s">
        <v>19</v>
      </c>
      <c r="D25" s="22"/>
      <c r="E25" s="22"/>
      <c r="F25" s="22"/>
      <c r="G25" s="22"/>
      <c r="H25" s="22"/>
      <c r="I25" s="22"/>
      <c r="J25" s="22"/>
    </row>
    <row r="26" spans="3:10" x14ac:dyDescent="0.25">
      <c r="C26" s="22" t="s">
        <v>20</v>
      </c>
      <c r="D26" s="22"/>
      <c r="E26" s="22"/>
      <c r="F26" s="22"/>
      <c r="G26" s="22"/>
      <c r="H26" s="22"/>
      <c r="I26" s="22"/>
      <c r="J26" s="22"/>
    </row>
    <row r="28" spans="3:10" x14ac:dyDescent="0.25">
      <c r="C28" s="26" t="s">
        <v>21</v>
      </c>
      <c r="D28" s="26"/>
      <c r="E28" s="26"/>
      <c r="F28" s="26"/>
      <c r="G28" s="26"/>
      <c r="H28" s="26"/>
      <c r="I28" s="26"/>
      <c r="J28" s="26"/>
    </row>
    <row r="29" spans="3:10" x14ac:dyDescent="0.25">
      <c r="C29" s="25" t="s">
        <v>22</v>
      </c>
      <c r="D29" s="25"/>
      <c r="E29" s="25"/>
      <c r="F29" s="25"/>
      <c r="G29" s="25"/>
      <c r="H29" s="25"/>
      <c r="I29" s="25"/>
      <c r="J29" s="25"/>
    </row>
    <row r="30" spans="3:10" x14ac:dyDescent="0.25">
      <c r="D30" s="22" t="s">
        <v>23</v>
      </c>
      <c r="E30" s="22"/>
      <c r="F30" s="22"/>
      <c r="G30" s="22"/>
      <c r="H30" s="22"/>
      <c r="I30" s="22"/>
      <c r="J30" s="22"/>
    </row>
    <row r="31" spans="3:10" x14ac:dyDescent="0.25">
      <c r="D31" s="22" t="s">
        <v>24</v>
      </c>
      <c r="E31" s="22"/>
      <c r="F31" s="22"/>
      <c r="G31" s="22"/>
      <c r="H31" s="22"/>
      <c r="I31" s="22"/>
      <c r="J31" s="22"/>
    </row>
    <row r="32" spans="3:10" x14ac:dyDescent="0.25">
      <c r="D32" s="22" t="s">
        <v>25</v>
      </c>
      <c r="E32" s="22"/>
      <c r="F32" s="22"/>
      <c r="G32" s="22"/>
      <c r="H32" s="22"/>
      <c r="I32" s="22"/>
      <c r="J32" s="22"/>
    </row>
    <row r="33" spans="3:10" x14ac:dyDescent="0.25">
      <c r="C33" s="25" t="s">
        <v>26</v>
      </c>
      <c r="D33" s="25"/>
      <c r="E33" s="25"/>
      <c r="F33" s="25"/>
      <c r="G33" s="25"/>
      <c r="H33" s="25"/>
      <c r="I33" s="25"/>
      <c r="J33" s="25"/>
    </row>
    <row r="34" spans="3:10" x14ac:dyDescent="0.25">
      <c r="C34" s="22" t="s">
        <v>27</v>
      </c>
      <c r="D34" s="22"/>
      <c r="E34" s="22"/>
      <c r="F34" s="22"/>
      <c r="G34" s="22"/>
      <c r="H34" s="22"/>
      <c r="I34" s="22"/>
      <c r="J34" s="22"/>
    </row>
    <row r="35" spans="3:10" x14ac:dyDescent="0.25">
      <c r="D35" s="22" t="s">
        <v>28</v>
      </c>
      <c r="E35" s="22"/>
      <c r="F35" s="22"/>
      <c r="G35" s="22"/>
      <c r="H35" s="22"/>
      <c r="I35" s="22"/>
      <c r="J35" s="22"/>
    </row>
    <row r="36" spans="3:10" x14ac:dyDescent="0.25">
      <c r="D36" s="22" t="s">
        <v>29</v>
      </c>
      <c r="E36" s="22"/>
      <c r="F36" s="22"/>
      <c r="G36" s="22"/>
      <c r="H36" s="22"/>
      <c r="I36" s="22"/>
      <c r="J36" s="22"/>
    </row>
    <row r="37" spans="3:10" x14ac:dyDescent="0.25">
      <c r="D37" s="22" t="s">
        <v>30</v>
      </c>
      <c r="E37" s="22"/>
      <c r="F37" s="22"/>
      <c r="G37" s="22"/>
      <c r="H37" s="22"/>
      <c r="I37" s="22"/>
      <c r="J37" s="22"/>
    </row>
    <row r="38" spans="3:10" x14ac:dyDescent="0.25">
      <c r="D38" s="22" t="s">
        <v>31</v>
      </c>
      <c r="E38" s="22"/>
      <c r="F38" s="22"/>
      <c r="G38" s="22"/>
      <c r="H38" s="22"/>
      <c r="I38" s="22"/>
      <c r="J38" s="22"/>
    </row>
    <row r="39" spans="3:10" x14ac:dyDescent="0.25">
      <c r="C39" s="24" t="s">
        <v>32</v>
      </c>
      <c r="D39" s="24"/>
      <c r="E39" s="24"/>
      <c r="F39" s="24"/>
      <c r="G39" s="24"/>
      <c r="H39" s="24"/>
      <c r="I39" s="24"/>
    </row>
    <row r="40" spans="3:10" x14ac:dyDescent="0.25">
      <c r="D40" s="22" t="s">
        <v>33</v>
      </c>
      <c r="E40" s="22"/>
      <c r="F40" s="22"/>
      <c r="G40" s="22"/>
      <c r="H40" s="22"/>
      <c r="I40" s="22"/>
      <c r="J40" s="22"/>
    </row>
    <row r="41" spans="3:10" x14ac:dyDescent="0.25">
      <c r="D41" s="22" t="s">
        <v>34</v>
      </c>
      <c r="E41" s="22"/>
      <c r="F41" s="22"/>
      <c r="G41" s="22"/>
      <c r="H41" s="22"/>
      <c r="I41" s="22"/>
      <c r="J41" s="22"/>
    </row>
    <row r="42" spans="3:10" x14ac:dyDescent="0.25">
      <c r="D42" s="22" t="s">
        <v>35</v>
      </c>
      <c r="E42" s="22"/>
      <c r="F42" s="22"/>
      <c r="G42" s="22"/>
      <c r="H42" s="22"/>
      <c r="I42" s="22"/>
      <c r="J42" s="22"/>
    </row>
    <row r="44" spans="3:10" x14ac:dyDescent="0.25">
      <c r="C44" s="24" t="s">
        <v>36</v>
      </c>
      <c r="D44" s="24"/>
      <c r="E44" s="24"/>
      <c r="F44" s="24"/>
      <c r="G44" s="24"/>
      <c r="H44" s="24"/>
      <c r="I44" s="24"/>
      <c r="J44" s="24"/>
    </row>
    <row r="45" spans="3:10" x14ac:dyDescent="0.25">
      <c r="D45" s="23" t="s">
        <v>37</v>
      </c>
      <c r="E45" s="23"/>
      <c r="F45" s="23"/>
      <c r="G45" s="23"/>
      <c r="H45" s="23"/>
      <c r="I45" s="23"/>
      <c r="J45" s="23"/>
    </row>
    <row r="46" spans="3:10" x14ac:dyDescent="0.25">
      <c r="C46" s="22" t="s">
        <v>38</v>
      </c>
      <c r="D46" s="22"/>
      <c r="E46" s="22"/>
      <c r="F46" s="22"/>
      <c r="G46" s="22"/>
      <c r="H46" s="22"/>
      <c r="I46" s="22"/>
      <c r="J46" s="22"/>
    </row>
    <row r="47" spans="3:10" x14ac:dyDescent="0.25">
      <c r="D47" s="22" t="s">
        <v>39</v>
      </c>
      <c r="E47" s="22"/>
      <c r="F47" s="22"/>
      <c r="G47" s="22"/>
      <c r="H47" s="22"/>
      <c r="I47" s="22"/>
      <c r="J47" s="22"/>
    </row>
    <row r="48" spans="3:10" x14ac:dyDescent="0.25">
      <c r="D48" s="22" t="s">
        <v>40</v>
      </c>
      <c r="E48" s="22"/>
      <c r="F48" s="22"/>
      <c r="G48" s="22"/>
      <c r="H48" s="22"/>
      <c r="I48" s="22"/>
      <c r="J48" s="22"/>
    </row>
    <row r="49" spans="1:11" x14ac:dyDescent="0.25">
      <c r="C49" s="22" t="s">
        <v>41</v>
      </c>
      <c r="D49" s="22"/>
      <c r="E49" s="22"/>
      <c r="F49" s="22"/>
      <c r="G49" s="22"/>
      <c r="H49" s="22"/>
      <c r="I49" s="22"/>
      <c r="J49" s="22"/>
    </row>
    <row r="50" spans="1:11" x14ac:dyDescent="0.25">
      <c r="D50" s="23" t="s">
        <v>42</v>
      </c>
      <c r="E50" s="23"/>
      <c r="F50" s="23"/>
      <c r="G50" s="23"/>
      <c r="H50" s="23"/>
      <c r="I50" s="23"/>
      <c r="J50" s="23"/>
    </row>
    <row r="51" spans="1:11" x14ac:dyDescent="0.25">
      <c r="D51" s="23" t="s">
        <v>43</v>
      </c>
      <c r="E51" s="23"/>
      <c r="F51" s="23"/>
      <c r="G51" s="23"/>
      <c r="H51" s="23"/>
      <c r="I51" s="23"/>
      <c r="J51" s="23"/>
    </row>
    <row r="53" spans="1:11" x14ac:dyDescent="0.25">
      <c r="C53" s="24" t="s">
        <v>36</v>
      </c>
      <c r="D53" s="24"/>
      <c r="E53" s="24"/>
      <c r="F53" s="24"/>
      <c r="G53" s="24"/>
      <c r="H53" s="24"/>
      <c r="I53" s="24"/>
      <c r="J53" s="24"/>
    </row>
    <row r="54" spans="1:11" x14ac:dyDescent="0.25">
      <c r="D54" s="23" t="s">
        <v>44</v>
      </c>
      <c r="E54" s="23"/>
      <c r="F54" s="23"/>
      <c r="G54" s="23"/>
      <c r="H54" s="23"/>
      <c r="I54" s="23"/>
      <c r="J54" s="23"/>
    </row>
    <row r="55" spans="1:11" x14ac:dyDescent="0.25">
      <c r="C55" s="22" t="s">
        <v>45</v>
      </c>
      <c r="D55" s="22"/>
      <c r="E55" s="22"/>
      <c r="F55" s="22"/>
      <c r="G55" s="22"/>
      <c r="H55" s="22"/>
      <c r="I55" s="22"/>
      <c r="J55" s="22"/>
    </row>
    <row r="56" spans="1:11" x14ac:dyDescent="0.25">
      <c r="C56" s="22" t="s">
        <v>46</v>
      </c>
      <c r="D56" s="22"/>
      <c r="E56" s="22"/>
      <c r="F56" s="22"/>
      <c r="G56" s="22"/>
      <c r="H56" s="22"/>
      <c r="I56" s="22"/>
      <c r="J56" s="22"/>
    </row>
    <row r="57" spans="1:11" x14ac:dyDescent="0.25">
      <c r="D57" s="23" t="s">
        <v>47</v>
      </c>
      <c r="E57" s="23"/>
      <c r="F57" s="23"/>
      <c r="G57" s="23"/>
      <c r="H57" s="23"/>
      <c r="I57" s="23"/>
      <c r="J57" s="23"/>
    </row>
    <row r="58" spans="1:11" x14ac:dyDescent="0.25">
      <c r="D58" s="23" t="s">
        <v>48</v>
      </c>
      <c r="E58" s="23"/>
      <c r="F58" s="23"/>
      <c r="G58" s="23"/>
      <c r="H58" s="23"/>
      <c r="I58" s="23"/>
      <c r="J58" s="23"/>
    </row>
    <row r="59" spans="1:11" x14ac:dyDescent="0.25">
      <c r="D59" s="23" t="s">
        <v>49</v>
      </c>
      <c r="E59" s="23"/>
      <c r="F59" s="23"/>
      <c r="G59" s="23"/>
      <c r="H59" s="23"/>
      <c r="I59" s="23"/>
      <c r="J59" s="23"/>
    </row>
    <row r="60" spans="1:11" x14ac:dyDescent="0.25">
      <c r="C60" s="22" t="s">
        <v>50</v>
      </c>
      <c r="D60" s="22"/>
      <c r="E60" s="22"/>
      <c r="F60" s="22"/>
      <c r="G60" s="22"/>
      <c r="H60" s="22"/>
      <c r="I60" s="22"/>
      <c r="J60" s="22"/>
    </row>
    <row r="62" spans="1:11" x14ac:dyDescent="0.25">
      <c r="B62" t="s">
        <v>51</v>
      </c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</sheetData>
  <sheetProtection sheet="1" objects="1" scenarios="1" selectLockedCells="1" selectUnlockedCells="1"/>
  <mergeCells count="51">
    <mergeCell ref="B2:K2"/>
    <mergeCell ref="B4:K4"/>
    <mergeCell ref="C5:I5"/>
    <mergeCell ref="D6:J6"/>
    <mergeCell ref="C7:J7"/>
    <mergeCell ref="C9:J9"/>
    <mergeCell ref="C11:J11"/>
    <mergeCell ref="D12:J12"/>
    <mergeCell ref="D13:J13"/>
    <mergeCell ref="D14:J14"/>
    <mergeCell ref="D15:J15"/>
    <mergeCell ref="C17:J17"/>
    <mergeCell ref="C18:J18"/>
    <mergeCell ref="C19:J19"/>
    <mergeCell ref="C20:J20"/>
    <mergeCell ref="C22:J22"/>
    <mergeCell ref="C23:J23"/>
    <mergeCell ref="C24:J24"/>
    <mergeCell ref="C25:J25"/>
    <mergeCell ref="C26:J26"/>
    <mergeCell ref="C28:J28"/>
    <mergeCell ref="C29:J29"/>
    <mergeCell ref="D30:J30"/>
    <mergeCell ref="D31:J31"/>
    <mergeCell ref="D32:J32"/>
    <mergeCell ref="C33:J33"/>
    <mergeCell ref="C34:J34"/>
    <mergeCell ref="D35:J35"/>
    <mergeCell ref="D36:J36"/>
    <mergeCell ref="D37:J37"/>
    <mergeCell ref="D38:J38"/>
    <mergeCell ref="C39:I39"/>
    <mergeCell ref="D40:J40"/>
    <mergeCell ref="D41:J41"/>
    <mergeCell ref="D42:J42"/>
    <mergeCell ref="C44:J44"/>
    <mergeCell ref="D45:J45"/>
    <mergeCell ref="C46:J46"/>
    <mergeCell ref="D47:J47"/>
    <mergeCell ref="D48:J48"/>
    <mergeCell ref="C49:J49"/>
    <mergeCell ref="D50:J50"/>
    <mergeCell ref="D51:J51"/>
    <mergeCell ref="C53:J53"/>
    <mergeCell ref="D54:J54"/>
    <mergeCell ref="C60:J60"/>
    <mergeCell ref="C55:J55"/>
    <mergeCell ref="C56:J56"/>
    <mergeCell ref="D57:J57"/>
    <mergeCell ref="D58:J58"/>
    <mergeCell ref="D59:J5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Roman,Normál"&amp;12&amp;A</oddHeader>
    <oddFooter>&amp;C&amp;"Times New Roman,Normál"&amp;12Pagina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"/>
  <sheetViews>
    <sheetView zoomScale="90" zoomScaleNormal="90" workbookViewId="0">
      <selection activeCell="D9" sqref="D9"/>
    </sheetView>
  </sheetViews>
  <sheetFormatPr defaultRowHeight="13.2" x14ac:dyDescent="0.25"/>
  <cols>
    <col min="1" max="1" width="55.44140625" customWidth="1"/>
    <col min="2" max="2" width="11.33203125" customWidth="1"/>
    <col min="3" max="3" width="11.44140625" customWidth="1"/>
    <col min="4" max="4" width="12.33203125" customWidth="1"/>
    <col min="5" max="5" width="71.88671875" style="4" customWidth="1"/>
    <col min="6" max="7" width="12" hidden="1" customWidth="1"/>
    <col min="8" max="8" width="1.44140625" customWidth="1"/>
    <col min="9" max="9" width="71.109375" customWidth="1"/>
  </cols>
  <sheetData>
    <row r="1" spans="1:9" ht="14.7" customHeight="1" x14ac:dyDescent="0.25">
      <c r="A1" s="5" t="s">
        <v>52</v>
      </c>
      <c r="B1" s="29"/>
      <c r="C1" s="29"/>
      <c r="D1" s="29"/>
      <c r="E1" s="29"/>
    </row>
    <row r="2" spans="1:9" ht="14.7" customHeight="1" x14ac:dyDescent="0.25">
      <c r="A2" s="5" t="s">
        <v>53</v>
      </c>
      <c r="B2" s="30"/>
      <c r="C2" s="30"/>
      <c r="D2" s="30"/>
      <c r="E2" s="30"/>
    </row>
    <row r="3" spans="1:9" ht="14.7" customHeight="1" x14ac:dyDescent="0.25">
      <c r="A3" s="5" t="s">
        <v>54</v>
      </c>
      <c r="B3" s="31"/>
      <c r="C3" s="31"/>
      <c r="D3" s="31"/>
    </row>
    <row r="4" spans="1:9" ht="14.7" customHeight="1" x14ac:dyDescent="0.25">
      <c r="A4" s="5" t="s">
        <v>55</v>
      </c>
      <c r="B4" s="30"/>
      <c r="C4" s="30"/>
      <c r="D4" s="30"/>
      <c r="E4" s="30"/>
    </row>
    <row r="5" spans="1:9" ht="14.7" customHeight="1" x14ac:dyDescent="0.25">
      <c r="A5" s="5" t="s">
        <v>56</v>
      </c>
      <c r="B5" s="8"/>
      <c r="C5" s="32"/>
      <c r="D5" s="32"/>
      <c r="E5" s="32"/>
    </row>
    <row r="6" spans="1:9" ht="14.7" customHeight="1" x14ac:dyDescent="0.25"/>
    <row r="7" spans="1:9" ht="25.35" customHeight="1" x14ac:dyDescent="0.25">
      <c r="A7" s="9" t="s">
        <v>57</v>
      </c>
      <c r="B7" s="10" t="s">
        <v>58</v>
      </c>
      <c r="D7" s="10" t="s">
        <v>59</v>
      </c>
      <c r="E7" s="11"/>
    </row>
    <row r="8" spans="1:9" ht="14.7" customHeight="1" x14ac:dyDescent="0.25">
      <c r="A8" s="12" t="s">
        <v>60</v>
      </c>
      <c r="B8" s="13" t="s">
        <v>61</v>
      </c>
      <c r="C8" s="13" t="s">
        <v>62</v>
      </c>
      <c r="D8" s="12" t="s">
        <v>31</v>
      </c>
      <c r="E8" s="14" t="s">
        <v>63</v>
      </c>
    </row>
    <row r="9" spans="1:9" ht="14.7" customHeight="1" x14ac:dyDescent="0.25">
      <c r="A9" s="8"/>
      <c r="B9" s="7"/>
      <c r="C9" s="7"/>
      <c r="D9" s="15"/>
      <c r="E9" s="6"/>
      <c r="F9">
        <f t="shared" ref="F9:F40" si="0">IF(B9="IDONEO",0,IF(B9="30L",30,B9))</f>
        <v>0</v>
      </c>
      <c r="G9" s="16">
        <f t="shared" ref="G9:G40" si="1">IF(B9="ID",0,C9)</f>
        <v>0</v>
      </c>
    </row>
    <row r="10" spans="1:9" ht="14.7" customHeight="1" x14ac:dyDescent="0.25">
      <c r="A10" s="8"/>
      <c r="B10" s="7"/>
      <c r="C10" s="7"/>
      <c r="D10" s="15"/>
      <c r="E10" s="6"/>
      <c r="F10">
        <f t="shared" si="0"/>
        <v>0</v>
      </c>
      <c r="G10" s="16">
        <f t="shared" si="1"/>
        <v>0</v>
      </c>
    </row>
    <row r="11" spans="1:9" ht="14.7" customHeight="1" x14ac:dyDescent="0.25">
      <c r="A11" s="8"/>
      <c r="B11" s="7"/>
      <c r="C11" s="7"/>
      <c r="D11" s="15"/>
      <c r="E11" s="6"/>
      <c r="F11">
        <f t="shared" si="0"/>
        <v>0</v>
      </c>
      <c r="G11" s="16">
        <f t="shared" si="1"/>
        <v>0</v>
      </c>
    </row>
    <row r="12" spans="1:9" ht="14.7" customHeight="1" x14ac:dyDescent="0.25">
      <c r="A12" s="8"/>
      <c r="B12" s="7"/>
      <c r="C12" s="7"/>
      <c r="D12" s="15"/>
      <c r="E12" s="6"/>
      <c r="F12">
        <f t="shared" si="0"/>
        <v>0</v>
      </c>
      <c r="G12" s="16">
        <f t="shared" si="1"/>
        <v>0</v>
      </c>
      <c r="I12" s="1"/>
    </row>
    <row r="13" spans="1:9" ht="14.7" customHeight="1" x14ac:dyDescent="0.25">
      <c r="A13" s="8"/>
      <c r="B13" s="7"/>
      <c r="C13" s="7"/>
      <c r="D13" s="15"/>
      <c r="E13" s="6"/>
      <c r="F13">
        <f t="shared" si="0"/>
        <v>0</v>
      </c>
      <c r="G13" s="16">
        <f t="shared" si="1"/>
        <v>0</v>
      </c>
    </row>
    <row r="14" spans="1:9" ht="14.7" customHeight="1" x14ac:dyDescent="0.25">
      <c r="A14" s="8"/>
      <c r="B14" s="7"/>
      <c r="C14" s="7"/>
      <c r="D14" s="15"/>
      <c r="E14" s="6"/>
      <c r="F14">
        <f t="shared" si="0"/>
        <v>0</v>
      </c>
      <c r="G14" s="16">
        <f t="shared" si="1"/>
        <v>0</v>
      </c>
    </row>
    <row r="15" spans="1:9" ht="14.7" customHeight="1" x14ac:dyDescent="0.25">
      <c r="A15" s="8"/>
      <c r="B15" s="7"/>
      <c r="C15" s="7"/>
      <c r="D15" s="15"/>
      <c r="E15" s="6"/>
      <c r="F15">
        <f t="shared" si="0"/>
        <v>0</v>
      </c>
      <c r="G15" s="16">
        <f t="shared" si="1"/>
        <v>0</v>
      </c>
    </row>
    <row r="16" spans="1:9" ht="14.7" customHeight="1" x14ac:dyDescent="0.25">
      <c r="A16" s="8"/>
      <c r="B16" s="7"/>
      <c r="C16" s="7"/>
      <c r="D16" s="15"/>
      <c r="E16" s="6"/>
      <c r="F16">
        <f t="shared" si="0"/>
        <v>0</v>
      </c>
      <c r="G16" s="16">
        <f t="shared" si="1"/>
        <v>0</v>
      </c>
    </row>
    <row r="17" spans="1:7" ht="14.7" customHeight="1" x14ac:dyDescent="0.25">
      <c r="A17" s="8"/>
      <c r="B17" s="7"/>
      <c r="C17" s="7"/>
      <c r="D17" s="15"/>
      <c r="E17" s="6"/>
      <c r="F17">
        <f t="shared" si="0"/>
        <v>0</v>
      </c>
      <c r="G17" s="16">
        <f t="shared" si="1"/>
        <v>0</v>
      </c>
    </row>
    <row r="18" spans="1:7" ht="14.7" customHeight="1" x14ac:dyDescent="0.25">
      <c r="A18" s="8"/>
      <c r="B18" s="7"/>
      <c r="C18" s="7"/>
      <c r="D18" s="15"/>
      <c r="E18" s="6"/>
      <c r="F18">
        <f t="shared" si="0"/>
        <v>0</v>
      </c>
      <c r="G18" s="16">
        <f t="shared" si="1"/>
        <v>0</v>
      </c>
    </row>
    <row r="19" spans="1:7" ht="14.7" customHeight="1" x14ac:dyDescent="0.25">
      <c r="A19" s="8"/>
      <c r="B19" s="7"/>
      <c r="C19" s="7"/>
      <c r="D19" s="15"/>
      <c r="E19" s="6"/>
      <c r="F19">
        <f t="shared" si="0"/>
        <v>0</v>
      </c>
      <c r="G19" s="16">
        <f t="shared" si="1"/>
        <v>0</v>
      </c>
    </row>
    <row r="20" spans="1:7" ht="14.7" customHeight="1" x14ac:dyDescent="0.25">
      <c r="A20" s="8"/>
      <c r="B20" s="7"/>
      <c r="C20" s="7"/>
      <c r="D20" s="15"/>
      <c r="E20" s="6"/>
      <c r="F20">
        <f t="shared" si="0"/>
        <v>0</v>
      </c>
      <c r="G20" s="16">
        <f t="shared" si="1"/>
        <v>0</v>
      </c>
    </row>
    <row r="21" spans="1:7" ht="14.7" customHeight="1" x14ac:dyDescent="0.25">
      <c r="A21" s="8"/>
      <c r="B21" s="7"/>
      <c r="C21" s="7"/>
      <c r="D21" s="15"/>
      <c r="E21" s="6"/>
      <c r="F21">
        <f t="shared" si="0"/>
        <v>0</v>
      </c>
      <c r="G21" s="16">
        <f t="shared" si="1"/>
        <v>0</v>
      </c>
    </row>
    <row r="22" spans="1:7" ht="14.7" customHeight="1" x14ac:dyDescent="0.25">
      <c r="A22" s="8"/>
      <c r="B22" s="7"/>
      <c r="C22" s="7"/>
      <c r="D22" s="15"/>
      <c r="E22" s="6"/>
      <c r="F22">
        <f t="shared" si="0"/>
        <v>0</v>
      </c>
      <c r="G22" s="16">
        <f t="shared" si="1"/>
        <v>0</v>
      </c>
    </row>
    <row r="23" spans="1:7" ht="14.7" customHeight="1" x14ac:dyDescent="0.25">
      <c r="A23" s="8"/>
      <c r="B23" s="7"/>
      <c r="C23" s="7"/>
      <c r="D23" s="15"/>
      <c r="E23" s="6"/>
      <c r="F23">
        <f t="shared" si="0"/>
        <v>0</v>
      </c>
      <c r="G23" s="16">
        <f t="shared" si="1"/>
        <v>0</v>
      </c>
    </row>
    <row r="24" spans="1:7" ht="14.7" customHeight="1" x14ac:dyDescent="0.25">
      <c r="A24" s="8"/>
      <c r="B24" s="7"/>
      <c r="C24" s="7"/>
      <c r="D24" s="15"/>
      <c r="E24" s="6"/>
      <c r="F24">
        <f t="shared" si="0"/>
        <v>0</v>
      </c>
      <c r="G24" s="16">
        <f t="shared" si="1"/>
        <v>0</v>
      </c>
    </row>
    <row r="25" spans="1:7" ht="14.7" customHeight="1" x14ac:dyDescent="0.25">
      <c r="A25" s="8"/>
      <c r="B25" s="7"/>
      <c r="C25" s="7"/>
      <c r="D25" s="15"/>
      <c r="E25" s="6"/>
      <c r="F25">
        <f t="shared" si="0"/>
        <v>0</v>
      </c>
      <c r="G25" s="16">
        <f t="shared" si="1"/>
        <v>0</v>
      </c>
    </row>
    <row r="26" spans="1:7" ht="14.7" customHeight="1" x14ac:dyDescent="0.25">
      <c r="A26" s="8"/>
      <c r="B26" s="7"/>
      <c r="C26" s="7"/>
      <c r="D26" s="15"/>
      <c r="E26" s="6"/>
      <c r="F26">
        <f t="shared" si="0"/>
        <v>0</v>
      </c>
      <c r="G26" s="16">
        <f t="shared" si="1"/>
        <v>0</v>
      </c>
    </row>
    <row r="27" spans="1:7" ht="14.7" customHeight="1" x14ac:dyDescent="0.25">
      <c r="A27" s="8"/>
      <c r="B27" s="7"/>
      <c r="C27" s="7"/>
      <c r="D27" s="15"/>
      <c r="E27" s="6"/>
      <c r="F27">
        <f t="shared" si="0"/>
        <v>0</v>
      </c>
      <c r="G27" s="16">
        <f t="shared" si="1"/>
        <v>0</v>
      </c>
    </row>
    <row r="28" spans="1:7" ht="14.7" customHeight="1" x14ac:dyDescent="0.25">
      <c r="A28" s="8"/>
      <c r="B28" s="7"/>
      <c r="C28" s="7"/>
      <c r="D28" s="15"/>
      <c r="E28" s="6"/>
      <c r="F28">
        <f t="shared" si="0"/>
        <v>0</v>
      </c>
      <c r="G28" s="16">
        <f t="shared" si="1"/>
        <v>0</v>
      </c>
    </row>
    <row r="29" spans="1:7" ht="14.7" customHeight="1" x14ac:dyDescent="0.25">
      <c r="A29" s="8"/>
      <c r="B29" s="7"/>
      <c r="C29" s="7"/>
      <c r="D29" s="15"/>
      <c r="E29" s="6"/>
      <c r="F29">
        <f t="shared" si="0"/>
        <v>0</v>
      </c>
      <c r="G29" s="16">
        <f t="shared" si="1"/>
        <v>0</v>
      </c>
    </row>
    <row r="30" spans="1:7" ht="14.7" customHeight="1" x14ac:dyDescent="0.25">
      <c r="A30" s="8"/>
      <c r="B30" s="7"/>
      <c r="C30" s="7"/>
      <c r="D30" s="15"/>
      <c r="E30" s="6"/>
      <c r="F30">
        <f t="shared" si="0"/>
        <v>0</v>
      </c>
      <c r="G30" s="16">
        <f t="shared" si="1"/>
        <v>0</v>
      </c>
    </row>
    <row r="31" spans="1:7" ht="14.7" customHeight="1" x14ac:dyDescent="0.25">
      <c r="A31" s="8"/>
      <c r="B31" s="7"/>
      <c r="C31" s="7"/>
      <c r="D31" s="15"/>
      <c r="E31" s="6"/>
      <c r="F31">
        <f t="shared" si="0"/>
        <v>0</v>
      </c>
      <c r="G31" s="16">
        <f t="shared" si="1"/>
        <v>0</v>
      </c>
    </row>
    <row r="32" spans="1:7" ht="14.7" customHeight="1" x14ac:dyDescent="0.25">
      <c r="A32" s="8"/>
      <c r="B32" s="7"/>
      <c r="C32" s="7"/>
      <c r="D32" s="15"/>
      <c r="E32" s="6"/>
      <c r="F32">
        <f t="shared" si="0"/>
        <v>0</v>
      </c>
      <c r="G32" s="16">
        <f t="shared" si="1"/>
        <v>0</v>
      </c>
    </row>
    <row r="33" spans="1:7" ht="14.7" customHeight="1" x14ac:dyDescent="0.25">
      <c r="A33" s="8"/>
      <c r="B33" s="7"/>
      <c r="C33" s="7"/>
      <c r="D33" s="15"/>
      <c r="E33" s="6"/>
      <c r="F33">
        <f t="shared" si="0"/>
        <v>0</v>
      </c>
      <c r="G33" s="16">
        <f t="shared" si="1"/>
        <v>0</v>
      </c>
    </row>
    <row r="34" spans="1:7" ht="14.7" customHeight="1" x14ac:dyDescent="0.25">
      <c r="A34" s="8"/>
      <c r="B34" s="7"/>
      <c r="C34" s="7"/>
      <c r="D34" s="15"/>
      <c r="E34" s="6"/>
      <c r="F34">
        <f t="shared" si="0"/>
        <v>0</v>
      </c>
      <c r="G34" s="16">
        <f t="shared" si="1"/>
        <v>0</v>
      </c>
    </row>
    <row r="35" spans="1:7" ht="14.7" customHeight="1" x14ac:dyDescent="0.25">
      <c r="A35" s="8"/>
      <c r="B35" s="7"/>
      <c r="C35" s="7"/>
      <c r="D35" s="15"/>
      <c r="E35" s="6"/>
      <c r="F35">
        <f t="shared" si="0"/>
        <v>0</v>
      </c>
      <c r="G35" s="16">
        <f t="shared" si="1"/>
        <v>0</v>
      </c>
    </row>
    <row r="36" spans="1:7" ht="14.7" customHeight="1" x14ac:dyDescent="0.25">
      <c r="A36" s="8"/>
      <c r="B36" s="7"/>
      <c r="C36" s="7"/>
      <c r="D36" s="15"/>
      <c r="E36" s="6"/>
      <c r="F36">
        <f t="shared" si="0"/>
        <v>0</v>
      </c>
      <c r="G36" s="16">
        <f t="shared" si="1"/>
        <v>0</v>
      </c>
    </row>
    <row r="37" spans="1:7" ht="14.7" customHeight="1" x14ac:dyDescent="0.25">
      <c r="A37" s="8"/>
      <c r="B37" s="7"/>
      <c r="C37" s="7"/>
      <c r="D37" s="15"/>
      <c r="E37" s="6"/>
      <c r="F37">
        <f t="shared" si="0"/>
        <v>0</v>
      </c>
      <c r="G37" s="16">
        <f t="shared" si="1"/>
        <v>0</v>
      </c>
    </row>
    <row r="38" spans="1:7" ht="14.7" customHeight="1" x14ac:dyDescent="0.25">
      <c r="A38" s="8"/>
      <c r="B38" s="7"/>
      <c r="C38" s="7"/>
      <c r="D38" s="15"/>
      <c r="E38" s="6"/>
      <c r="F38">
        <f t="shared" si="0"/>
        <v>0</v>
      </c>
      <c r="G38" s="16">
        <f t="shared" si="1"/>
        <v>0</v>
      </c>
    </row>
    <row r="39" spans="1:7" ht="14.7" customHeight="1" x14ac:dyDescent="0.25">
      <c r="A39" s="8"/>
      <c r="B39" s="7"/>
      <c r="C39" s="7"/>
      <c r="D39" s="15"/>
      <c r="E39" s="6"/>
      <c r="F39">
        <f t="shared" si="0"/>
        <v>0</v>
      </c>
      <c r="G39" s="16">
        <f t="shared" si="1"/>
        <v>0</v>
      </c>
    </row>
    <row r="40" spans="1:7" ht="14.7" customHeight="1" x14ac:dyDescent="0.25">
      <c r="A40" s="8"/>
      <c r="B40" s="7"/>
      <c r="C40" s="7"/>
      <c r="D40" s="15"/>
      <c r="E40" s="6"/>
      <c r="F40">
        <f t="shared" si="0"/>
        <v>0</v>
      </c>
      <c r="G40" s="16">
        <f t="shared" si="1"/>
        <v>0</v>
      </c>
    </row>
    <row r="41" spans="1:7" ht="14.7" customHeight="1" x14ac:dyDescent="0.25">
      <c r="A41" s="8"/>
      <c r="B41" s="7"/>
      <c r="C41" s="7"/>
      <c r="D41" s="15"/>
      <c r="E41" s="6"/>
      <c r="F41">
        <f t="shared" ref="F41:F67" si="2">IF(B41="IDONEO",0,IF(B41="30L",30,B41))</f>
        <v>0</v>
      </c>
      <c r="G41" s="16">
        <f t="shared" ref="G41:G67" si="3">IF(B41="ID",0,C41)</f>
        <v>0</v>
      </c>
    </row>
    <row r="42" spans="1:7" ht="14.7" customHeight="1" x14ac:dyDescent="0.25">
      <c r="A42" s="8"/>
      <c r="B42" s="7"/>
      <c r="C42" s="7"/>
      <c r="D42" s="15"/>
      <c r="E42" s="6"/>
      <c r="F42">
        <f t="shared" si="2"/>
        <v>0</v>
      </c>
      <c r="G42" s="16">
        <f t="shared" si="3"/>
        <v>0</v>
      </c>
    </row>
    <row r="43" spans="1:7" ht="14.7" customHeight="1" x14ac:dyDescent="0.25">
      <c r="A43" s="8"/>
      <c r="B43" s="7"/>
      <c r="C43" s="7"/>
      <c r="D43" s="15"/>
      <c r="E43" s="6"/>
      <c r="F43">
        <f t="shared" si="2"/>
        <v>0</v>
      </c>
      <c r="G43" s="16">
        <f t="shared" si="3"/>
        <v>0</v>
      </c>
    </row>
    <row r="44" spans="1:7" ht="14.7" customHeight="1" x14ac:dyDescent="0.25">
      <c r="A44" s="8"/>
      <c r="B44" s="7"/>
      <c r="C44" s="7"/>
      <c r="D44" s="15"/>
      <c r="E44" s="6"/>
      <c r="F44">
        <f t="shared" si="2"/>
        <v>0</v>
      </c>
      <c r="G44" s="16">
        <f t="shared" si="3"/>
        <v>0</v>
      </c>
    </row>
    <row r="45" spans="1:7" ht="14.7" customHeight="1" x14ac:dyDescent="0.25">
      <c r="A45" s="8"/>
      <c r="B45" s="7"/>
      <c r="C45" s="7"/>
      <c r="D45" s="15"/>
      <c r="E45" s="6"/>
      <c r="F45">
        <f t="shared" si="2"/>
        <v>0</v>
      </c>
      <c r="G45" s="16">
        <f t="shared" si="3"/>
        <v>0</v>
      </c>
    </row>
    <row r="46" spans="1:7" ht="14.7" customHeight="1" x14ac:dyDescent="0.25">
      <c r="A46" s="8"/>
      <c r="B46" s="7"/>
      <c r="C46" s="7"/>
      <c r="D46" s="15"/>
      <c r="E46" s="6"/>
      <c r="F46">
        <f t="shared" si="2"/>
        <v>0</v>
      </c>
      <c r="G46" s="16">
        <f t="shared" si="3"/>
        <v>0</v>
      </c>
    </row>
    <row r="47" spans="1:7" ht="14.7" customHeight="1" x14ac:dyDescent="0.25">
      <c r="A47" s="8"/>
      <c r="B47" s="7"/>
      <c r="C47" s="7"/>
      <c r="D47" s="15"/>
      <c r="E47" s="6"/>
      <c r="F47">
        <f t="shared" si="2"/>
        <v>0</v>
      </c>
      <c r="G47" s="16">
        <f t="shared" si="3"/>
        <v>0</v>
      </c>
    </row>
    <row r="48" spans="1:7" ht="14.7" customHeight="1" x14ac:dyDescent="0.25">
      <c r="A48" s="8"/>
      <c r="B48" s="7"/>
      <c r="C48" s="7"/>
      <c r="D48" s="15"/>
      <c r="E48" s="6"/>
      <c r="F48">
        <f t="shared" si="2"/>
        <v>0</v>
      </c>
      <c r="G48" s="16">
        <f t="shared" si="3"/>
        <v>0</v>
      </c>
    </row>
    <row r="49" spans="1:7" ht="14.7" customHeight="1" x14ac:dyDescent="0.25">
      <c r="A49" s="8"/>
      <c r="B49" s="7"/>
      <c r="C49" s="7"/>
      <c r="D49" s="15"/>
      <c r="E49" s="6"/>
      <c r="F49">
        <f t="shared" si="2"/>
        <v>0</v>
      </c>
      <c r="G49" s="16">
        <f t="shared" si="3"/>
        <v>0</v>
      </c>
    </row>
    <row r="50" spans="1:7" ht="14.7" customHeight="1" x14ac:dyDescent="0.25">
      <c r="A50" s="8"/>
      <c r="B50" s="7"/>
      <c r="C50" s="7"/>
      <c r="D50" s="15"/>
      <c r="E50" s="6"/>
      <c r="F50">
        <f t="shared" si="2"/>
        <v>0</v>
      </c>
      <c r="G50" s="16">
        <f t="shared" si="3"/>
        <v>0</v>
      </c>
    </row>
    <row r="51" spans="1:7" ht="14.7" customHeight="1" x14ac:dyDescent="0.25">
      <c r="A51" s="8"/>
      <c r="B51" s="7"/>
      <c r="C51" s="7"/>
      <c r="D51" s="15"/>
      <c r="E51" s="6"/>
      <c r="F51">
        <f t="shared" si="2"/>
        <v>0</v>
      </c>
      <c r="G51" s="16">
        <f t="shared" si="3"/>
        <v>0</v>
      </c>
    </row>
    <row r="52" spans="1:7" ht="14.7" customHeight="1" x14ac:dyDescent="0.25">
      <c r="A52" s="8"/>
      <c r="B52" s="7"/>
      <c r="C52" s="7"/>
      <c r="D52" s="15"/>
      <c r="E52" s="6"/>
      <c r="F52">
        <f t="shared" si="2"/>
        <v>0</v>
      </c>
      <c r="G52" s="16">
        <f t="shared" si="3"/>
        <v>0</v>
      </c>
    </row>
    <row r="53" spans="1:7" ht="14.7" customHeight="1" x14ac:dyDescent="0.25">
      <c r="A53" s="8"/>
      <c r="B53" s="7"/>
      <c r="C53" s="7"/>
      <c r="D53" s="15"/>
      <c r="E53" s="6"/>
      <c r="F53">
        <f t="shared" si="2"/>
        <v>0</v>
      </c>
      <c r="G53" s="16">
        <f t="shared" si="3"/>
        <v>0</v>
      </c>
    </row>
    <row r="54" spans="1:7" ht="14.7" customHeight="1" x14ac:dyDescent="0.25">
      <c r="A54" s="8"/>
      <c r="B54" s="7"/>
      <c r="C54" s="7"/>
      <c r="D54" s="15"/>
      <c r="E54" s="6"/>
      <c r="F54">
        <f t="shared" si="2"/>
        <v>0</v>
      </c>
      <c r="G54" s="16">
        <f t="shared" si="3"/>
        <v>0</v>
      </c>
    </row>
    <row r="55" spans="1:7" ht="14.7" customHeight="1" x14ac:dyDescent="0.25">
      <c r="A55" s="8"/>
      <c r="B55" s="7"/>
      <c r="C55" s="7"/>
      <c r="D55" s="15"/>
      <c r="E55" s="6"/>
      <c r="F55">
        <f t="shared" si="2"/>
        <v>0</v>
      </c>
      <c r="G55" s="16">
        <f t="shared" si="3"/>
        <v>0</v>
      </c>
    </row>
    <row r="56" spans="1:7" ht="14.7" customHeight="1" x14ac:dyDescent="0.25">
      <c r="A56" s="8"/>
      <c r="B56" s="7"/>
      <c r="C56" s="7"/>
      <c r="D56" s="15"/>
      <c r="E56" s="6"/>
      <c r="F56">
        <f t="shared" si="2"/>
        <v>0</v>
      </c>
      <c r="G56" s="16">
        <f t="shared" si="3"/>
        <v>0</v>
      </c>
    </row>
    <row r="57" spans="1:7" ht="14.7" customHeight="1" x14ac:dyDescent="0.25">
      <c r="A57" s="8"/>
      <c r="B57" s="7"/>
      <c r="C57" s="7"/>
      <c r="D57" s="15"/>
      <c r="E57" s="6"/>
      <c r="F57">
        <f t="shared" si="2"/>
        <v>0</v>
      </c>
      <c r="G57" s="16">
        <f t="shared" si="3"/>
        <v>0</v>
      </c>
    </row>
    <row r="58" spans="1:7" ht="14.7" customHeight="1" x14ac:dyDescent="0.25">
      <c r="A58" s="8"/>
      <c r="B58" s="7"/>
      <c r="C58" s="7"/>
      <c r="D58" s="15"/>
      <c r="E58" s="6"/>
      <c r="F58">
        <f t="shared" si="2"/>
        <v>0</v>
      </c>
      <c r="G58" s="16">
        <f t="shared" si="3"/>
        <v>0</v>
      </c>
    </row>
    <row r="59" spans="1:7" ht="14.7" customHeight="1" x14ac:dyDescent="0.25">
      <c r="A59" s="8"/>
      <c r="B59" s="7"/>
      <c r="C59" s="7"/>
      <c r="D59" s="15"/>
      <c r="E59" s="6"/>
      <c r="F59">
        <f t="shared" si="2"/>
        <v>0</v>
      </c>
      <c r="G59" s="16">
        <f t="shared" si="3"/>
        <v>0</v>
      </c>
    </row>
    <row r="60" spans="1:7" ht="14.7" customHeight="1" x14ac:dyDescent="0.25">
      <c r="A60" s="8"/>
      <c r="B60" s="7"/>
      <c r="C60" s="7"/>
      <c r="D60" s="15"/>
      <c r="E60" s="6"/>
      <c r="F60">
        <f t="shared" si="2"/>
        <v>0</v>
      </c>
      <c r="G60" s="16">
        <f t="shared" si="3"/>
        <v>0</v>
      </c>
    </row>
    <row r="61" spans="1:7" ht="14.7" customHeight="1" x14ac:dyDescent="0.25">
      <c r="A61" s="8"/>
      <c r="B61" s="7"/>
      <c r="C61" s="7"/>
      <c r="D61" s="15"/>
      <c r="E61" s="6"/>
      <c r="F61">
        <f t="shared" si="2"/>
        <v>0</v>
      </c>
      <c r="G61" s="16">
        <f t="shared" si="3"/>
        <v>0</v>
      </c>
    </row>
    <row r="62" spans="1:7" ht="14.7" customHeight="1" x14ac:dyDescent="0.25">
      <c r="A62" s="8"/>
      <c r="B62" s="7"/>
      <c r="C62" s="7"/>
      <c r="D62" s="15"/>
      <c r="E62" s="6"/>
      <c r="F62">
        <f t="shared" si="2"/>
        <v>0</v>
      </c>
      <c r="G62" s="16">
        <f t="shared" si="3"/>
        <v>0</v>
      </c>
    </row>
    <row r="63" spans="1:7" ht="14.7" customHeight="1" x14ac:dyDescent="0.25">
      <c r="A63" s="8"/>
      <c r="B63" s="7"/>
      <c r="C63" s="7"/>
      <c r="D63" s="15"/>
      <c r="E63" s="6"/>
      <c r="F63">
        <f t="shared" si="2"/>
        <v>0</v>
      </c>
      <c r="G63" s="16">
        <f t="shared" si="3"/>
        <v>0</v>
      </c>
    </row>
    <row r="64" spans="1:7" ht="14.7" customHeight="1" x14ac:dyDescent="0.25">
      <c r="A64" s="8"/>
      <c r="B64" s="7"/>
      <c r="C64" s="7"/>
      <c r="D64" s="15"/>
      <c r="E64" s="6"/>
      <c r="F64">
        <f t="shared" si="2"/>
        <v>0</v>
      </c>
      <c r="G64" s="16">
        <f t="shared" si="3"/>
        <v>0</v>
      </c>
    </row>
    <row r="65" spans="1:7" ht="14.7" customHeight="1" x14ac:dyDescent="0.25">
      <c r="A65" s="8"/>
      <c r="B65" s="7"/>
      <c r="C65" s="7"/>
      <c r="D65" s="15"/>
      <c r="E65" s="6"/>
      <c r="F65">
        <f t="shared" si="2"/>
        <v>0</v>
      </c>
      <c r="G65" s="16">
        <f t="shared" si="3"/>
        <v>0</v>
      </c>
    </row>
    <row r="66" spans="1:7" ht="14.7" customHeight="1" x14ac:dyDescent="0.25">
      <c r="A66" s="8"/>
      <c r="B66" s="7"/>
      <c r="C66" s="7"/>
      <c r="D66" s="15"/>
      <c r="E66" s="6"/>
      <c r="F66">
        <f t="shared" si="2"/>
        <v>0</v>
      </c>
      <c r="G66" s="16">
        <f t="shared" si="3"/>
        <v>0</v>
      </c>
    </row>
    <row r="67" spans="1:7" ht="14.7" customHeight="1" x14ac:dyDescent="0.25">
      <c r="A67" s="8"/>
      <c r="B67" s="7"/>
      <c r="C67" s="7"/>
      <c r="D67" s="15"/>
      <c r="E67" s="6"/>
      <c r="F67">
        <f t="shared" si="2"/>
        <v>0</v>
      </c>
      <c r="G67" s="16">
        <f t="shared" si="3"/>
        <v>0</v>
      </c>
    </row>
    <row r="68" spans="1:7" ht="12.75" customHeight="1" x14ac:dyDescent="0.25">
      <c r="A68" s="8"/>
      <c r="B68" s="7"/>
      <c r="C68" s="7"/>
      <c r="D68" s="15"/>
      <c r="E68" s="6"/>
    </row>
    <row r="69" spans="1:7" ht="12.75" customHeight="1" x14ac:dyDescent="0.25">
      <c r="A69" s="8"/>
      <c r="B69" s="7"/>
      <c r="C69" s="7"/>
      <c r="D69" s="15"/>
      <c r="E69" s="6"/>
    </row>
    <row r="70" spans="1:7" ht="12.75" customHeight="1" x14ac:dyDescent="0.25">
      <c r="A70" s="8"/>
      <c r="B70" s="7"/>
      <c r="C70" s="7"/>
      <c r="D70" s="15"/>
      <c r="E70" s="6"/>
    </row>
    <row r="71" spans="1:7" ht="12.75" customHeight="1" x14ac:dyDescent="0.25">
      <c r="A71" s="8"/>
      <c r="B71" s="7"/>
      <c r="C71" s="7"/>
      <c r="D71" s="15"/>
      <c r="E71" s="6"/>
    </row>
    <row r="72" spans="1:7" ht="12.75" customHeight="1" x14ac:dyDescent="0.25">
      <c r="A72" s="8"/>
      <c r="B72" s="7"/>
      <c r="C72" s="7"/>
      <c r="D72" s="15"/>
      <c r="E72" s="6"/>
    </row>
    <row r="73" spans="1:7" ht="12.75" customHeight="1" x14ac:dyDescent="0.25">
      <c r="A73" s="8"/>
      <c r="B73" s="7"/>
      <c r="C73" s="7"/>
      <c r="D73" s="15"/>
      <c r="E73" s="6"/>
    </row>
    <row r="74" spans="1:7" ht="12.75" customHeight="1" x14ac:dyDescent="0.25">
      <c r="A74" s="8"/>
      <c r="B74" s="7"/>
      <c r="C74" s="7"/>
      <c r="D74" s="15"/>
      <c r="E74" s="6"/>
    </row>
    <row r="75" spans="1:7" ht="12.75" customHeight="1" x14ac:dyDescent="0.25">
      <c r="A75" s="8"/>
      <c r="B75" s="7"/>
      <c r="C75" s="7"/>
      <c r="D75" s="15"/>
      <c r="E75" s="6"/>
    </row>
    <row r="76" spans="1:7" ht="12.75" customHeight="1" x14ac:dyDescent="0.25">
      <c r="A76" s="8"/>
      <c r="B76" s="7"/>
      <c r="C76" s="7"/>
      <c r="D76" s="15"/>
      <c r="E76" s="6"/>
    </row>
    <row r="77" spans="1:7" ht="12.75" customHeight="1" x14ac:dyDescent="0.25">
      <c r="A77" s="8"/>
      <c r="B77" s="7"/>
      <c r="C77" s="7"/>
      <c r="D77" s="15"/>
      <c r="E77" s="6"/>
    </row>
    <row r="78" spans="1:7" ht="12.75" customHeight="1" x14ac:dyDescent="0.25">
      <c r="A78" s="8"/>
      <c r="B78" s="7"/>
      <c r="C78" s="7"/>
      <c r="D78" s="15"/>
      <c r="E78" s="6"/>
    </row>
    <row r="79" spans="1:7" ht="12.75" customHeight="1" x14ac:dyDescent="0.25">
      <c r="A79" s="8"/>
      <c r="B79" s="7"/>
      <c r="C79" s="7"/>
      <c r="D79" s="15"/>
      <c r="E79" s="6"/>
    </row>
    <row r="80" spans="1:7" ht="12.75" customHeight="1" x14ac:dyDescent="0.25">
      <c r="A80" s="8"/>
      <c r="B80" s="7"/>
      <c r="C80" s="7"/>
      <c r="D80" s="15"/>
      <c r="E80" s="6"/>
    </row>
    <row r="81" spans="1:8" ht="12.75" customHeight="1" x14ac:dyDescent="0.25">
      <c r="A81" s="17"/>
      <c r="B81" s="17"/>
      <c r="C81" s="17"/>
      <c r="D81" s="17"/>
      <c r="E81" s="18"/>
      <c r="F81" s="17"/>
      <c r="G81" s="17"/>
      <c r="H81" s="17"/>
    </row>
  </sheetData>
  <sheetProtection sheet="1" objects="1" scenarios="1" selectLockedCells="1"/>
  <mergeCells count="5">
    <mergeCell ref="B1:E1"/>
    <mergeCell ref="B2:E2"/>
    <mergeCell ref="B3:D3"/>
    <mergeCell ref="B4:E4"/>
    <mergeCell ref="C5:E5"/>
  </mergeCells>
  <conditionalFormatting sqref="D9:D80">
    <cfRule type="expression" dxfId="72" priority="2">
      <formula>IF(ISBLANK(A1),"",IF(ISNA(VLOOKUP(A1,$A$3:$B$413,2,0)),1,0))</formula>
    </cfRule>
  </conditionalFormatting>
  <dataValidations count="3">
    <dataValidation type="list" operator="equal" showErrorMessage="1" sqref="B9:B80" xr:uid="{00000000-0002-0000-0100-000000000000}">
      <formula1>"ID,18,19,20,21,22,23,24,25,26,27,28,29,30,30L"</formula1>
      <formula2>0</formula2>
    </dataValidation>
    <dataValidation type="decimal" operator="greaterThan" allowBlank="1" showErrorMessage="1" sqref="C9:C80" xr:uid="{00000000-0002-0000-0100-000001000000}">
      <formula1>0</formula1>
      <formula2>0</formula2>
    </dataValidation>
    <dataValidation type="list" operator="equal" allowBlank="1" showErrorMessage="1" sqref="B3:D3" xr:uid="{00000000-0002-0000-0100-000002000000}">
      <formula1>"Lauree in Ingegneria Industriale,Lauree in Ingegneria Civile e Ambientale,Lauree in Ingegneria dell'Informazione,Lauree in Scienze Matematiche,Lauree in Scienze e Tecnologie Fisiche,Altre Classi"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'SSD-Italiani'!$A$2:$A$372</xm:f>
          </x14:formula1>
          <x14:formula2>
            <xm:f>0</xm:f>
          </x14:formula2>
          <xm:sqref>D9:D80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zoomScale="90" zoomScaleNormal="90" workbookViewId="0">
      <selection activeCell="E21" sqref="E21"/>
    </sheetView>
  </sheetViews>
  <sheetFormatPr defaultRowHeight="13.2" x14ac:dyDescent="0.25"/>
  <cols>
    <col min="1" max="1" width="55.44140625" customWidth="1"/>
    <col min="2" max="2" width="11.33203125" customWidth="1"/>
    <col min="3" max="3" width="11.44140625" customWidth="1"/>
    <col min="4" max="4" width="12.33203125" customWidth="1"/>
    <col min="5" max="5" width="71.88671875" style="4" customWidth="1"/>
    <col min="6" max="7" width="12" hidden="1" customWidth="1"/>
    <col min="8" max="8" width="1.44140625" customWidth="1"/>
    <col min="9" max="9" width="71.109375" customWidth="1"/>
  </cols>
  <sheetData>
    <row r="1" spans="1:9" ht="14.7" customHeight="1" x14ac:dyDescent="0.25">
      <c r="A1" s="5" t="s">
        <v>52</v>
      </c>
      <c r="B1" s="29"/>
      <c r="C1" s="29"/>
      <c r="D1" s="29"/>
      <c r="E1" s="29"/>
    </row>
    <row r="2" spans="1:9" ht="14.7" customHeight="1" x14ac:dyDescent="0.25">
      <c r="B2" s="33" t="s">
        <v>64</v>
      </c>
      <c r="C2" s="33"/>
      <c r="D2" s="33"/>
      <c r="E2" s="33"/>
      <c r="F2" s="33"/>
    </row>
    <row r="3" spans="1:9" ht="14.7" customHeight="1" x14ac:dyDescent="0.25">
      <c r="B3" s="34" t="s">
        <v>65</v>
      </c>
      <c r="C3" s="34"/>
      <c r="D3" s="34"/>
      <c r="E3" s="34"/>
    </row>
    <row r="4" spans="1:9" ht="14.7" customHeight="1" x14ac:dyDescent="0.25">
      <c r="C4" s="24" t="s">
        <v>66</v>
      </c>
      <c r="D4" s="24"/>
      <c r="E4" s="24"/>
    </row>
    <row r="5" spans="1:9" ht="14.7" customHeight="1" x14ac:dyDescent="0.25"/>
    <row r="6" spans="1:9" ht="25.35" customHeight="1" x14ac:dyDescent="0.25">
      <c r="A6" s="9" t="s">
        <v>57</v>
      </c>
      <c r="B6" s="10" t="s">
        <v>58</v>
      </c>
      <c r="D6" s="10" t="s">
        <v>59</v>
      </c>
      <c r="E6" s="11"/>
    </row>
    <row r="7" spans="1:9" ht="14.7" customHeight="1" x14ac:dyDescent="0.25">
      <c r="A7" s="12" t="s">
        <v>60</v>
      </c>
      <c r="B7" s="13" t="s">
        <v>61</v>
      </c>
      <c r="C7" s="13" t="s">
        <v>62</v>
      </c>
      <c r="D7" s="12" t="s">
        <v>31</v>
      </c>
      <c r="E7" s="14" t="s">
        <v>67</v>
      </c>
    </row>
    <row r="8" spans="1:9" ht="14.7" customHeight="1" x14ac:dyDescent="0.25">
      <c r="A8" s="8"/>
      <c r="B8" s="7"/>
      <c r="C8" s="7"/>
      <c r="D8" s="15"/>
      <c r="E8" s="6"/>
      <c r="F8">
        <f t="shared" ref="F8:F39" si="0">IF(B8="IDONEO",0,IF(B8="30L",30,B8))</f>
        <v>0</v>
      </c>
      <c r="G8" s="16">
        <f t="shared" ref="G8:G39" si="1">IF(B8="ID",0,C8)</f>
        <v>0</v>
      </c>
    </row>
    <row r="9" spans="1:9" ht="14.7" customHeight="1" x14ac:dyDescent="0.25">
      <c r="A9" s="8"/>
      <c r="B9" s="7"/>
      <c r="C9" s="7"/>
      <c r="D9" s="15"/>
      <c r="E9" s="6"/>
      <c r="F9">
        <f t="shared" si="0"/>
        <v>0</v>
      </c>
      <c r="G9" s="16">
        <f t="shared" si="1"/>
        <v>0</v>
      </c>
    </row>
    <row r="10" spans="1:9" ht="14.7" customHeight="1" x14ac:dyDescent="0.25">
      <c r="A10" s="8"/>
      <c r="B10" s="7"/>
      <c r="C10" s="7"/>
      <c r="D10" s="15"/>
      <c r="E10" s="6"/>
      <c r="F10">
        <f t="shared" si="0"/>
        <v>0</v>
      </c>
      <c r="G10" s="16">
        <f t="shared" si="1"/>
        <v>0</v>
      </c>
    </row>
    <row r="11" spans="1:9" ht="14.7" customHeight="1" x14ac:dyDescent="0.25">
      <c r="A11" s="8"/>
      <c r="B11" s="7"/>
      <c r="C11" s="7"/>
      <c r="D11" s="15"/>
      <c r="E11" s="6"/>
      <c r="F11">
        <f t="shared" si="0"/>
        <v>0</v>
      </c>
      <c r="G11" s="16">
        <f t="shared" si="1"/>
        <v>0</v>
      </c>
      <c r="I11" s="1"/>
    </row>
    <row r="12" spans="1:9" ht="14.7" customHeight="1" x14ac:dyDescent="0.25">
      <c r="A12" s="8"/>
      <c r="B12" s="7"/>
      <c r="C12" s="7"/>
      <c r="D12" s="15"/>
      <c r="E12" s="6"/>
      <c r="F12">
        <f t="shared" si="0"/>
        <v>0</v>
      </c>
      <c r="G12" s="16">
        <f t="shared" si="1"/>
        <v>0</v>
      </c>
    </row>
    <row r="13" spans="1:9" ht="14.7" customHeight="1" x14ac:dyDescent="0.25">
      <c r="A13" s="8"/>
      <c r="B13" s="7"/>
      <c r="C13" s="7"/>
      <c r="D13" s="15"/>
      <c r="E13" s="6"/>
      <c r="F13">
        <f t="shared" si="0"/>
        <v>0</v>
      </c>
      <c r="G13" s="16">
        <f t="shared" si="1"/>
        <v>0</v>
      </c>
    </row>
    <row r="14" spans="1:9" ht="14.7" customHeight="1" x14ac:dyDescent="0.25">
      <c r="A14" s="8"/>
      <c r="B14" s="7"/>
      <c r="C14" s="7"/>
      <c r="D14" s="15"/>
      <c r="E14" s="6"/>
      <c r="F14">
        <f t="shared" si="0"/>
        <v>0</v>
      </c>
      <c r="G14" s="16">
        <f t="shared" si="1"/>
        <v>0</v>
      </c>
    </row>
    <row r="15" spans="1:9" ht="14.7" customHeight="1" x14ac:dyDescent="0.25">
      <c r="A15" s="8"/>
      <c r="B15" s="7"/>
      <c r="C15" s="7"/>
      <c r="D15" s="15"/>
      <c r="E15" s="6"/>
      <c r="F15">
        <f t="shared" si="0"/>
        <v>0</v>
      </c>
      <c r="G15" s="16">
        <f t="shared" si="1"/>
        <v>0</v>
      </c>
    </row>
    <row r="16" spans="1:9" ht="14.7" customHeight="1" x14ac:dyDescent="0.25">
      <c r="A16" s="8"/>
      <c r="B16" s="7"/>
      <c r="C16" s="7"/>
      <c r="D16" s="15"/>
      <c r="E16" s="6"/>
      <c r="F16">
        <f t="shared" si="0"/>
        <v>0</v>
      </c>
      <c r="G16" s="16">
        <f t="shared" si="1"/>
        <v>0</v>
      </c>
    </row>
    <row r="17" spans="1:7" ht="14.7" customHeight="1" x14ac:dyDescent="0.25">
      <c r="A17" s="8"/>
      <c r="B17" s="7"/>
      <c r="C17" s="7"/>
      <c r="D17" s="15"/>
      <c r="E17" s="6"/>
      <c r="F17">
        <f t="shared" si="0"/>
        <v>0</v>
      </c>
      <c r="G17" s="16">
        <f t="shared" si="1"/>
        <v>0</v>
      </c>
    </row>
    <row r="18" spans="1:7" ht="14.7" customHeight="1" x14ac:dyDescent="0.25">
      <c r="A18" s="8"/>
      <c r="B18" s="7"/>
      <c r="C18" s="7"/>
      <c r="D18" s="15"/>
      <c r="E18" s="6"/>
      <c r="F18">
        <f t="shared" si="0"/>
        <v>0</v>
      </c>
      <c r="G18" s="16">
        <f t="shared" si="1"/>
        <v>0</v>
      </c>
    </row>
    <row r="19" spans="1:7" ht="14.7" customHeight="1" x14ac:dyDescent="0.25">
      <c r="A19" s="8"/>
      <c r="B19" s="7"/>
      <c r="C19" s="7"/>
      <c r="D19" s="15"/>
      <c r="E19" s="6"/>
      <c r="F19">
        <f t="shared" si="0"/>
        <v>0</v>
      </c>
      <c r="G19" s="16">
        <f t="shared" si="1"/>
        <v>0</v>
      </c>
    </row>
    <row r="20" spans="1:7" ht="14.7" customHeight="1" x14ac:dyDescent="0.25">
      <c r="A20" s="8"/>
      <c r="B20" s="7"/>
      <c r="C20" s="7"/>
      <c r="D20" s="15"/>
      <c r="E20" s="6"/>
      <c r="F20">
        <f t="shared" si="0"/>
        <v>0</v>
      </c>
      <c r="G20" s="16">
        <f t="shared" si="1"/>
        <v>0</v>
      </c>
    </row>
    <row r="21" spans="1:7" ht="14.7" customHeight="1" x14ac:dyDescent="0.25">
      <c r="A21" s="8"/>
      <c r="B21" s="7"/>
      <c r="C21" s="7"/>
      <c r="D21" s="15"/>
      <c r="E21" s="6"/>
      <c r="F21">
        <f t="shared" si="0"/>
        <v>0</v>
      </c>
      <c r="G21" s="16">
        <f t="shared" si="1"/>
        <v>0</v>
      </c>
    </row>
    <row r="22" spans="1:7" ht="14.7" customHeight="1" x14ac:dyDescent="0.25">
      <c r="A22" s="8"/>
      <c r="B22" s="7"/>
      <c r="C22" s="7"/>
      <c r="D22" s="15"/>
      <c r="E22" s="6"/>
      <c r="F22">
        <f t="shared" si="0"/>
        <v>0</v>
      </c>
      <c r="G22" s="16">
        <f t="shared" si="1"/>
        <v>0</v>
      </c>
    </row>
    <row r="23" spans="1:7" ht="14.7" customHeight="1" x14ac:dyDescent="0.25">
      <c r="A23" s="8"/>
      <c r="B23" s="7"/>
      <c r="C23" s="7"/>
      <c r="D23" s="15"/>
      <c r="E23" s="6"/>
      <c r="F23">
        <f t="shared" si="0"/>
        <v>0</v>
      </c>
      <c r="G23" s="16">
        <f t="shared" si="1"/>
        <v>0</v>
      </c>
    </row>
    <row r="24" spans="1:7" ht="14.7" customHeight="1" x14ac:dyDescent="0.25">
      <c r="A24" s="8"/>
      <c r="B24" s="7"/>
      <c r="C24" s="7"/>
      <c r="D24" s="15"/>
      <c r="E24" s="6"/>
      <c r="F24">
        <f t="shared" si="0"/>
        <v>0</v>
      </c>
      <c r="G24" s="16">
        <f t="shared" si="1"/>
        <v>0</v>
      </c>
    </row>
    <row r="25" spans="1:7" ht="14.7" customHeight="1" x14ac:dyDescent="0.25">
      <c r="A25" s="8"/>
      <c r="B25" s="7"/>
      <c r="C25" s="7"/>
      <c r="D25" s="15"/>
      <c r="E25" s="6"/>
      <c r="F25">
        <f t="shared" si="0"/>
        <v>0</v>
      </c>
      <c r="G25" s="16">
        <f t="shared" si="1"/>
        <v>0</v>
      </c>
    </row>
    <row r="26" spans="1:7" ht="14.7" customHeight="1" x14ac:dyDescent="0.25">
      <c r="A26" s="8"/>
      <c r="B26" s="7"/>
      <c r="C26" s="7"/>
      <c r="D26" s="15"/>
      <c r="E26" s="6"/>
      <c r="F26">
        <f t="shared" si="0"/>
        <v>0</v>
      </c>
      <c r="G26" s="16">
        <f t="shared" si="1"/>
        <v>0</v>
      </c>
    </row>
    <row r="27" spans="1:7" ht="14.7" customHeight="1" x14ac:dyDescent="0.25">
      <c r="A27" s="8"/>
      <c r="B27" s="7"/>
      <c r="C27" s="7"/>
      <c r="D27" s="15"/>
      <c r="E27" s="6"/>
      <c r="F27">
        <f t="shared" si="0"/>
        <v>0</v>
      </c>
      <c r="G27" s="16">
        <f t="shared" si="1"/>
        <v>0</v>
      </c>
    </row>
    <row r="28" spans="1:7" ht="14.7" customHeight="1" x14ac:dyDescent="0.25">
      <c r="A28" s="8"/>
      <c r="B28" s="7"/>
      <c r="C28" s="7"/>
      <c r="D28" s="15"/>
      <c r="E28" s="6"/>
      <c r="F28">
        <f t="shared" si="0"/>
        <v>0</v>
      </c>
      <c r="G28" s="16">
        <f t="shared" si="1"/>
        <v>0</v>
      </c>
    </row>
    <row r="29" spans="1:7" ht="14.7" customHeight="1" x14ac:dyDescent="0.25">
      <c r="A29" s="8"/>
      <c r="B29" s="7"/>
      <c r="C29" s="7"/>
      <c r="D29" s="15"/>
      <c r="E29" s="6"/>
      <c r="F29">
        <f t="shared" si="0"/>
        <v>0</v>
      </c>
      <c r="G29" s="16">
        <f t="shared" si="1"/>
        <v>0</v>
      </c>
    </row>
    <row r="30" spans="1:7" ht="14.7" customHeight="1" x14ac:dyDescent="0.25">
      <c r="A30" s="8"/>
      <c r="B30" s="7"/>
      <c r="C30" s="7"/>
      <c r="D30" s="15"/>
      <c r="E30" s="6"/>
      <c r="F30">
        <f t="shared" si="0"/>
        <v>0</v>
      </c>
      <c r="G30" s="16">
        <f t="shared" si="1"/>
        <v>0</v>
      </c>
    </row>
    <row r="31" spans="1:7" ht="14.7" customHeight="1" x14ac:dyDescent="0.25">
      <c r="A31" s="8"/>
      <c r="B31" s="7"/>
      <c r="C31" s="7"/>
      <c r="D31" s="15"/>
      <c r="E31" s="6"/>
      <c r="F31">
        <f t="shared" si="0"/>
        <v>0</v>
      </c>
      <c r="G31" s="16">
        <f t="shared" si="1"/>
        <v>0</v>
      </c>
    </row>
    <row r="32" spans="1:7" ht="14.7" customHeight="1" x14ac:dyDescent="0.25">
      <c r="A32" s="8"/>
      <c r="B32" s="7"/>
      <c r="C32" s="7"/>
      <c r="D32" s="15"/>
      <c r="E32" s="6"/>
      <c r="F32">
        <f t="shared" si="0"/>
        <v>0</v>
      </c>
      <c r="G32" s="16">
        <f t="shared" si="1"/>
        <v>0</v>
      </c>
    </row>
    <row r="33" spans="1:7" ht="14.7" customHeight="1" x14ac:dyDescent="0.25">
      <c r="A33" s="8"/>
      <c r="B33" s="7"/>
      <c r="C33" s="7"/>
      <c r="D33" s="15"/>
      <c r="E33" s="6"/>
      <c r="F33">
        <f t="shared" si="0"/>
        <v>0</v>
      </c>
      <c r="G33" s="16">
        <f t="shared" si="1"/>
        <v>0</v>
      </c>
    </row>
    <row r="34" spans="1:7" ht="14.7" customHeight="1" x14ac:dyDescent="0.25">
      <c r="A34" s="8"/>
      <c r="B34" s="7"/>
      <c r="C34" s="7"/>
      <c r="D34" s="15"/>
      <c r="E34" s="6"/>
      <c r="F34">
        <f t="shared" si="0"/>
        <v>0</v>
      </c>
      <c r="G34" s="16">
        <f t="shared" si="1"/>
        <v>0</v>
      </c>
    </row>
    <row r="35" spans="1:7" ht="14.7" customHeight="1" x14ac:dyDescent="0.25">
      <c r="A35" s="8"/>
      <c r="B35" s="7"/>
      <c r="C35" s="7"/>
      <c r="D35" s="15"/>
      <c r="E35" s="6"/>
      <c r="F35">
        <f t="shared" si="0"/>
        <v>0</v>
      </c>
      <c r="G35" s="16">
        <f t="shared" si="1"/>
        <v>0</v>
      </c>
    </row>
    <row r="36" spans="1:7" ht="14.7" customHeight="1" x14ac:dyDescent="0.25">
      <c r="A36" s="8"/>
      <c r="B36" s="7"/>
      <c r="C36" s="7"/>
      <c r="D36" s="15"/>
      <c r="E36" s="6"/>
      <c r="F36">
        <f t="shared" si="0"/>
        <v>0</v>
      </c>
      <c r="G36" s="16">
        <f t="shared" si="1"/>
        <v>0</v>
      </c>
    </row>
    <row r="37" spans="1:7" ht="14.7" customHeight="1" x14ac:dyDescent="0.25">
      <c r="A37" s="8"/>
      <c r="B37" s="7"/>
      <c r="C37" s="7"/>
      <c r="D37" s="15"/>
      <c r="E37" s="6"/>
      <c r="F37">
        <f t="shared" si="0"/>
        <v>0</v>
      </c>
      <c r="G37" s="16">
        <f t="shared" si="1"/>
        <v>0</v>
      </c>
    </row>
    <row r="38" spans="1:7" ht="14.7" customHeight="1" x14ac:dyDescent="0.25">
      <c r="A38" s="8"/>
      <c r="B38" s="7"/>
      <c r="C38" s="7"/>
      <c r="D38" s="15"/>
      <c r="E38" s="6"/>
      <c r="F38">
        <f t="shared" si="0"/>
        <v>0</v>
      </c>
      <c r="G38" s="16">
        <f t="shared" si="1"/>
        <v>0</v>
      </c>
    </row>
    <row r="39" spans="1:7" ht="14.7" customHeight="1" x14ac:dyDescent="0.25">
      <c r="A39" s="8"/>
      <c r="B39" s="7"/>
      <c r="C39" s="7"/>
      <c r="D39" s="15"/>
      <c r="E39" s="6"/>
      <c r="F39">
        <f t="shared" si="0"/>
        <v>0</v>
      </c>
      <c r="G39" s="16">
        <f t="shared" si="1"/>
        <v>0</v>
      </c>
    </row>
    <row r="40" spans="1:7" ht="14.7" customHeight="1" x14ac:dyDescent="0.25">
      <c r="A40" s="8"/>
      <c r="B40" s="7"/>
      <c r="C40" s="7"/>
      <c r="D40" s="15"/>
      <c r="E40" s="6"/>
      <c r="F40">
        <f t="shared" ref="F40:F66" si="2">IF(B40="IDONEO",0,IF(B40="30L",30,B40))</f>
        <v>0</v>
      </c>
      <c r="G40" s="16">
        <f t="shared" ref="G40:G66" si="3">IF(B40="ID",0,C40)</f>
        <v>0</v>
      </c>
    </row>
    <row r="41" spans="1:7" ht="14.7" customHeight="1" x14ac:dyDescent="0.25">
      <c r="A41" s="8"/>
      <c r="B41" s="7"/>
      <c r="C41" s="7"/>
      <c r="D41" s="15"/>
      <c r="E41" s="6"/>
      <c r="F41">
        <f t="shared" si="2"/>
        <v>0</v>
      </c>
      <c r="G41" s="16">
        <f t="shared" si="3"/>
        <v>0</v>
      </c>
    </row>
    <row r="42" spans="1:7" ht="14.7" customHeight="1" x14ac:dyDescent="0.25">
      <c r="A42" s="8"/>
      <c r="B42" s="7"/>
      <c r="C42" s="7"/>
      <c r="D42" s="15"/>
      <c r="E42" s="6"/>
      <c r="F42">
        <f t="shared" si="2"/>
        <v>0</v>
      </c>
      <c r="G42" s="16">
        <f t="shared" si="3"/>
        <v>0</v>
      </c>
    </row>
    <row r="43" spans="1:7" ht="14.7" customHeight="1" x14ac:dyDescent="0.25">
      <c r="A43" s="8"/>
      <c r="B43" s="7"/>
      <c r="C43" s="7"/>
      <c r="D43" s="15"/>
      <c r="E43" s="6"/>
      <c r="F43">
        <f t="shared" si="2"/>
        <v>0</v>
      </c>
      <c r="G43" s="16">
        <f t="shared" si="3"/>
        <v>0</v>
      </c>
    </row>
    <row r="44" spans="1:7" ht="14.7" customHeight="1" x14ac:dyDescent="0.25">
      <c r="A44" s="8"/>
      <c r="B44" s="7"/>
      <c r="C44" s="7"/>
      <c r="D44" s="15"/>
      <c r="E44" s="6"/>
      <c r="F44">
        <f t="shared" si="2"/>
        <v>0</v>
      </c>
      <c r="G44" s="16">
        <f t="shared" si="3"/>
        <v>0</v>
      </c>
    </row>
    <row r="45" spans="1:7" ht="14.7" customHeight="1" x14ac:dyDescent="0.25">
      <c r="A45" s="8"/>
      <c r="B45" s="7"/>
      <c r="C45" s="7"/>
      <c r="D45" s="15"/>
      <c r="E45" s="6"/>
      <c r="F45">
        <f t="shared" si="2"/>
        <v>0</v>
      </c>
      <c r="G45" s="16">
        <f t="shared" si="3"/>
        <v>0</v>
      </c>
    </row>
    <row r="46" spans="1:7" ht="14.7" customHeight="1" x14ac:dyDescent="0.25">
      <c r="A46" s="8"/>
      <c r="B46" s="7"/>
      <c r="C46" s="7"/>
      <c r="D46" s="15"/>
      <c r="E46" s="6"/>
      <c r="F46">
        <f t="shared" si="2"/>
        <v>0</v>
      </c>
      <c r="G46" s="16">
        <f t="shared" si="3"/>
        <v>0</v>
      </c>
    </row>
    <row r="47" spans="1:7" ht="14.7" customHeight="1" x14ac:dyDescent="0.25">
      <c r="A47" s="8"/>
      <c r="B47" s="7"/>
      <c r="C47" s="7"/>
      <c r="D47" s="15"/>
      <c r="E47" s="6"/>
      <c r="F47">
        <f t="shared" si="2"/>
        <v>0</v>
      </c>
      <c r="G47" s="16">
        <f t="shared" si="3"/>
        <v>0</v>
      </c>
    </row>
    <row r="48" spans="1:7" ht="14.7" customHeight="1" x14ac:dyDescent="0.25">
      <c r="A48" s="8"/>
      <c r="B48" s="7"/>
      <c r="C48" s="7"/>
      <c r="D48" s="15"/>
      <c r="E48" s="6"/>
      <c r="F48">
        <f t="shared" si="2"/>
        <v>0</v>
      </c>
      <c r="G48" s="16">
        <f t="shared" si="3"/>
        <v>0</v>
      </c>
    </row>
    <row r="49" spans="1:7" ht="14.7" customHeight="1" x14ac:dyDescent="0.25">
      <c r="A49" s="8"/>
      <c r="B49" s="7"/>
      <c r="C49" s="7"/>
      <c r="D49" s="15"/>
      <c r="E49" s="6"/>
      <c r="F49">
        <f t="shared" si="2"/>
        <v>0</v>
      </c>
      <c r="G49" s="16">
        <f t="shared" si="3"/>
        <v>0</v>
      </c>
    </row>
    <row r="50" spans="1:7" ht="14.7" customHeight="1" x14ac:dyDescent="0.25">
      <c r="A50" s="8"/>
      <c r="B50" s="7"/>
      <c r="C50" s="7"/>
      <c r="D50" s="15"/>
      <c r="E50" s="6"/>
      <c r="F50">
        <f t="shared" si="2"/>
        <v>0</v>
      </c>
      <c r="G50" s="16">
        <f t="shared" si="3"/>
        <v>0</v>
      </c>
    </row>
    <row r="51" spans="1:7" ht="14.7" customHeight="1" x14ac:dyDescent="0.25">
      <c r="A51" s="8"/>
      <c r="B51" s="7"/>
      <c r="C51" s="7"/>
      <c r="D51" s="15"/>
      <c r="E51" s="6"/>
      <c r="F51">
        <f t="shared" si="2"/>
        <v>0</v>
      </c>
      <c r="G51" s="16">
        <f t="shared" si="3"/>
        <v>0</v>
      </c>
    </row>
    <row r="52" spans="1:7" ht="14.7" customHeight="1" x14ac:dyDescent="0.25">
      <c r="A52" s="8"/>
      <c r="B52" s="7"/>
      <c r="C52" s="7"/>
      <c r="D52" s="15"/>
      <c r="E52" s="6"/>
      <c r="F52">
        <f t="shared" si="2"/>
        <v>0</v>
      </c>
      <c r="G52" s="16">
        <f t="shared" si="3"/>
        <v>0</v>
      </c>
    </row>
    <row r="53" spans="1:7" ht="14.7" customHeight="1" x14ac:dyDescent="0.25">
      <c r="A53" s="8"/>
      <c r="B53" s="7"/>
      <c r="C53" s="7"/>
      <c r="D53" s="15"/>
      <c r="E53" s="6"/>
      <c r="F53">
        <f t="shared" si="2"/>
        <v>0</v>
      </c>
      <c r="G53" s="16">
        <f t="shared" si="3"/>
        <v>0</v>
      </c>
    </row>
    <row r="54" spans="1:7" ht="14.7" customHeight="1" x14ac:dyDescent="0.25">
      <c r="A54" s="8"/>
      <c r="B54" s="7"/>
      <c r="C54" s="7"/>
      <c r="D54" s="15"/>
      <c r="E54" s="6"/>
      <c r="F54">
        <f t="shared" si="2"/>
        <v>0</v>
      </c>
      <c r="G54" s="16">
        <f t="shared" si="3"/>
        <v>0</v>
      </c>
    </row>
    <row r="55" spans="1:7" ht="14.7" customHeight="1" x14ac:dyDescent="0.25">
      <c r="A55" s="8"/>
      <c r="B55" s="7"/>
      <c r="C55" s="7"/>
      <c r="D55" s="15"/>
      <c r="E55" s="6"/>
      <c r="F55">
        <f t="shared" si="2"/>
        <v>0</v>
      </c>
      <c r="G55" s="16">
        <f t="shared" si="3"/>
        <v>0</v>
      </c>
    </row>
    <row r="56" spans="1:7" ht="14.7" customHeight="1" x14ac:dyDescent="0.25">
      <c r="A56" s="8"/>
      <c r="B56" s="7"/>
      <c r="C56" s="7"/>
      <c r="D56" s="15"/>
      <c r="E56" s="6"/>
      <c r="F56">
        <f t="shared" si="2"/>
        <v>0</v>
      </c>
      <c r="G56" s="16">
        <f t="shared" si="3"/>
        <v>0</v>
      </c>
    </row>
    <row r="57" spans="1:7" ht="14.7" customHeight="1" x14ac:dyDescent="0.25">
      <c r="A57" s="8"/>
      <c r="B57" s="7"/>
      <c r="C57" s="7"/>
      <c r="D57" s="15"/>
      <c r="E57" s="6"/>
      <c r="F57">
        <f t="shared" si="2"/>
        <v>0</v>
      </c>
      <c r="G57" s="16">
        <f t="shared" si="3"/>
        <v>0</v>
      </c>
    </row>
    <row r="58" spans="1:7" ht="14.7" customHeight="1" x14ac:dyDescent="0.25">
      <c r="A58" s="8"/>
      <c r="B58" s="7"/>
      <c r="C58" s="7"/>
      <c r="D58" s="15"/>
      <c r="E58" s="6"/>
      <c r="F58">
        <f t="shared" si="2"/>
        <v>0</v>
      </c>
      <c r="G58" s="16">
        <f t="shared" si="3"/>
        <v>0</v>
      </c>
    </row>
    <row r="59" spans="1:7" ht="14.7" customHeight="1" x14ac:dyDescent="0.25">
      <c r="A59" s="8"/>
      <c r="B59" s="7"/>
      <c r="C59" s="7"/>
      <c r="D59" s="15"/>
      <c r="E59" s="6"/>
      <c r="F59">
        <f t="shared" si="2"/>
        <v>0</v>
      </c>
      <c r="G59" s="16">
        <f t="shared" si="3"/>
        <v>0</v>
      </c>
    </row>
    <row r="60" spans="1:7" ht="14.7" customHeight="1" x14ac:dyDescent="0.25">
      <c r="A60" s="8"/>
      <c r="B60" s="7"/>
      <c r="C60" s="7"/>
      <c r="D60" s="15"/>
      <c r="E60" s="6"/>
      <c r="F60">
        <f t="shared" si="2"/>
        <v>0</v>
      </c>
      <c r="G60" s="16">
        <f t="shared" si="3"/>
        <v>0</v>
      </c>
    </row>
    <row r="61" spans="1:7" ht="14.7" customHeight="1" x14ac:dyDescent="0.25">
      <c r="A61" s="8"/>
      <c r="B61" s="7"/>
      <c r="C61" s="7"/>
      <c r="D61" s="15"/>
      <c r="E61" s="6"/>
      <c r="F61">
        <f t="shared" si="2"/>
        <v>0</v>
      </c>
      <c r="G61" s="16">
        <f t="shared" si="3"/>
        <v>0</v>
      </c>
    </row>
    <row r="62" spans="1:7" ht="14.7" customHeight="1" x14ac:dyDescent="0.25">
      <c r="A62" s="8"/>
      <c r="B62" s="7"/>
      <c r="C62" s="7"/>
      <c r="D62" s="15"/>
      <c r="E62" s="6"/>
      <c r="F62">
        <f t="shared" si="2"/>
        <v>0</v>
      </c>
      <c r="G62" s="16">
        <f t="shared" si="3"/>
        <v>0</v>
      </c>
    </row>
    <row r="63" spans="1:7" ht="14.7" customHeight="1" x14ac:dyDescent="0.25">
      <c r="A63" s="8"/>
      <c r="B63" s="7"/>
      <c r="C63" s="7"/>
      <c r="D63" s="15"/>
      <c r="E63" s="6"/>
      <c r="F63">
        <f t="shared" si="2"/>
        <v>0</v>
      </c>
      <c r="G63" s="16">
        <f t="shared" si="3"/>
        <v>0</v>
      </c>
    </row>
    <row r="64" spans="1:7" ht="14.7" customHeight="1" x14ac:dyDescent="0.25">
      <c r="A64" s="8"/>
      <c r="B64" s="7"/>
      <c r="C64" s="7"/>
      <c r="D64" s="15"/>
      <c r="E64" s="6"/>
      <c r="F64">
        <f t="shared" si="2"/>
        <v>0</v>
      </c>
      <c r="G64" s="16">
        <f t="shared" si="3"/>
        <v>0</v>
      </c>
    </row>
    <row r="65" spans="1:8" ht="14.7" customHeight="1" x14ac:dyDescent="0.25">
      <c r="A65" s="8"/>
      <c r="B65" s="7"/>
      <c r="C65" s="7"/>
      <c r="D65" s="15"/>
      <c r="E65" s="6"/>
      <c r="F65">
        <f t="shared" si="2"/>
        <v>0</v>
      </c>
      <c r="G65" s="16">
        <f t="shared" si="3"/>
        <v>0</v>
      </c>
    </row>
    <row r="66" spans="1:8" ht="14.7" customHeight="1" x14ac:dyDescent="0.25">
      <c r="A66" s="8"/>
      <c r="B66" s="7"/>
      <c r="C66" s="7"/>
      <c r="D66" s="15"/>
      <c r="E66" s="6"/>
      <c r="F66">
        <f t="shared" si="2"/>
        <v>0</v>
      </c>
      <c r="G66" s="16">
        <f t="shared" si="3"/>
        <v>0</v>
      </c>
    </row>
    <row r="67" spans="1:8" ht="12.75" customHeight="1" x14ac:dyDescent="0.25">
      <c r="A67" s="8"/>
      <c r="B67" s="7"/>
      <c r="C67" s="7"/>
      <c r="D67" s="15"/>
      <c r="E67" s="6"/>
    </row>
    <row r="68" spans="1:8" ht="12.75" customHeight="1" x14ac:dyDescent="0.25">
      <c r="A68" s="8"/>
      <c r="B68" s="7"/>
      <c r="C68" s="7"/>
      <c r="D68" s="15"/>
      <c r="E68" s="6"/>
    </row>
    <row r="69" spans="1:8" ht="12.75" customHeight="1" x14ac:dyDescent="0.25">
      <c r="A69" s="8"/>
      <c r="B69" s="7"/>
      <c r="C69" s="7"/>
      <c r="D69" s="15"/>
      <c r="E69" s="6"/>
    </row>
    <row r="70" spans="1:8" ht="12.75" customHeight="1" x14ac:dyDescent="0.25">
      <c r="A70" s="8"/>
      <c r="B70" s="7"/>
      <c r="C70" s="7"/>
      <c r="D70" s="15"/>
      <c r="E70" s="6"/>
    </row>
    <row r="71" spans="1:8" ht="12.75" customHeight="1" x14ac:dyDescent="0.25">
      <c r="A71" s="8"/>
      <c r="B71" s="7"/>
      <c r="C71" s="7"/>
      <c r="D71" s="15"/>
      <c r="E71" s="6"/>
    </row>
    <row r="72" spans="1:8" ht="12.75" customHeight="1" x14ac:dyDescent="0.25">
      <c r="A72" s="8"/>
      <c r="B72" s="7"/>
      <c r="C72" s="7"/>
      <c r="D72" s="15"/>
      <c r="E72" s="6"/>
    </row>
    <row r="73" spans="1:8" ht="12.75" customHeight="1" x14ac:dyDescent="0.25">
      <c r="A73" s="8"/>
      <c r="B73" s="7"/>
      <c r="C73" s="7"/>
      <c r="D73" s="15"/>
      <c r="E73" s="6"/>
    </row>
    <row r="74" spans="1:8" ht="12.75" customHeight="1" x14ac:dyDescent="0.25">
      <c r="A74" s="8"/>
      <c r="B74" s="7"/>
      <c r="C74" s="7"/>
      <c r="D74" s="15"/>
      <c r="E74" s="6"/>
    </row>
    <row r="75" spans="1:8" ht="12.75" customHeight="1" x14ac:dyDescent="0.25">
      <c r="A75" s="8"/>
      <c r="B75" s="7"/>
      <c r="C75" s="7"/>
      <c r="D75" s="15"/>
      <c r="E75" s="6"/>
    </row>
    <row r="76" spans="1:8" ht="12.75" customHeight="1" x14ac:dyDescent="0.25">
      <c r="A76" s="8"/>
      <c r="B76" s="7"/>
      <c r="C76" s="7"/>
      <c r="D76" s="15"/>
      <c r="E76" s="6"/>
    </row>
    <row r="77" spans="1:8" ht="12.75" customHeight="1" x14ac:dyDescent="0.25">
      <c r="A77" s="8"/>
      <c r="B77" s="7"/>
      <c r="C77" s="7"/>
      <c r="D77" s="15"/>
      <c r="E77" s="6"/>
    </row>
    <row r="78" spans="1:8" ht="12.75" customHeight="1" x14ac:dyDescent="0.25">
      <c r="A78" s="8"/>
      <c r="B78" s="7"/>
      <c r="C78" s="7"/>
      <c r="D78" s="15"/>
      <c r="E78" s="6"/>
    </row>
    <row r="79" spans="1:8" ht="12.75" customHeight="1" x14ac:dyDescent="0.25">
      <c r="A79" s="8"/>
      <c r="B79" s="7"/>
      <c r="C79" s="7"/>
      <c r="D79" s="15"/>
      <c r="E79" s="6"/>
    </row>
    <row r="80" spans="1:8" ht="12.75" customHeight="1" x14ac:dyDescent="0.25">
      <c r="A80" s="17"/>
      <c r="B80" s="17"/>
      <c r="C80" s="17"/>
      <c r="D80" s="17"/>
      <c r="E80" s="18"/>
      <c r="F80" s="17"/>
      <c r="G80" s="17"/>
      <c r="H80" s="17"/>
    </row>
  </sheetData>
  <sheetProtection sheet="1" objects="1" scenarios="1" selectLockedCells="1"/>
  <mergeCells count="4">
    <mergeCell ref="B1:E1"/>
    <mergeCell ref="B2:F2"/>
    <mergeCell ref="B3:E3"/>
    <mergeCell ref="C4:E4"/>
  </mergeCells>
  <conditionalFormatting sqref="D49">
    <cfRule type="expression" dxfId="71" priority="2">
      <formula>IF(ISBLANK(A41),"",IF(ISNA(VLOOKUP(A41,$A$5:$B$412,2,0)),1,0))</formula>
    </cfRule>
  </conditionalFormatting>
  <conditionalFormatting sqref="D50">
    <cfRule type="expression" dxfId="70" priority="3">
      <formula>IF(ISBLANK(A42),"",IF(ISNA(VLOOKUP(A42,$A$5:$B$412,2,0)),1,0))</formula>
    </cfRule>
  </conditionalFormatting>
  <conditionalFormatting sqref="D51">
    <cfRule type="expression" dxfId="69" priority="4">
      <formula>IF(ISBLANK(A43),"",IF(ISNA(VLOOKUP(A43,$A$5:$B$412,2,0)),1,0))</formula>
    </cfRule>
  </conditionalFormatting>
  <conditionalFormatting sqref="D52">
    <cfRule type="expression" dxfId="68" priority="5">
      <formula>IF(ISBLANK(A44),"",IF(ISNA(VLOOKUP(A44,$A$5:$B$412,2,0)),1,0))</formula>
    </cfRule>
  </conditionalFormatting>
  <conditionalFormatting sqref="D53">
    <cfRule type="expression" dxfId="67" priority="6">
      <formula>IF(ISBLANK(A45),"",IF(ISNA(VLOOKUP(A45,$A$5:$B$412,2,0)),1,0))</formula>
    </cfRule>
  </conditionalFormatting>
  <conditionalFormatting sqref="D54">
    <cfRule type="expression" dxfId="66" priority="7">
      <formula>IF(ISBLANK(A46),"",IF(ISNA(VLOOKUP(A46,$A$5:$B$412,2,0)),1,0))</formula>
    </cfRule>
  </conditionalFormatting>
  <conditionalFormatting sqref="D55">
    <cfRule type="expression" dxfId="65" priority="8">
      <formula>IF(ISBLANK(A47),"",IF(ISNA(VLOOKUP(A47,$A$5:$B$412,2,0)),1,0))</formula>
    </cfRule>
  </conditionalFormatting>
  <conditionalFormatting sqref="D56">
    <cfRule type="expression" dxfId="64" priority="9">
      <formula>IF(ISBLANK(A48),"",IF(ISNA(VLOOKUP(A48,$A$5:$B$412,2,0)),1,0))</formula>
    </cfRule>
  </conditionalFormatting>
  <conditionalFormatting sqref="D57">
    <cfRule type="expression" dxfId="63" priority="10">
      <formula>IF(ISBLANK(A49),"",IF(ISNA(VLOOKUP(A49,$A$5:$B$412,2,0)),1,0))</formula>
    </cfRule>
  </conditionalFormatting>
  <conditionalFormatting sqref="D58">
    <cfRule type="expression" dxfId="62" priority="11">
      <formula>IF(ISBLANK(A50),"",IF(ISNA(VLOOKUP(A50,$A$5:$B$412,2,0)),1,0))</formula>
    </cfRule>
  </conditionalFormatting>
  <conditionalFormatting sqref="D59">
    <cfRule type="expression" dxfId="61" priority="12">
      <formula>IF(ISBLANK(A51),"",IF(ISNA(VLOOKUP(A51,$A$5:$B$412,2,0)),1,0))</formula>
    </cfRule>
  </conditionalFormatting>
  <conditionalFormatting sqref="D60">
    <cfRule type="expression" dxfId="60" priority="13">
      <formula>IF(ISBLANK(A52),"",IF(ISNA(VLOOKUP(A52,$A$5:$B$412,2,0)),1,0))</formula>
    </cfRule>
  </conditionalFormatting>
  <conditionalFormatting sqref="D61">
    <cfRule type="expression" dxfId="59" priority="14">
      <formula>IF(ISBLANK(A53),"",IF(ISNA(VLOOKUP(A53,$A$5:$B$412,2,0)),1,0))</formula>
    </cfRule>
  </conditionalFormatting>
  <conditionalFormatting sqref="D62">
    <cfRule type="expression" dxfId="58" priority="15">
      <formula>IF(ISBLANK(A54),"",IF(ISNA(VLOOKUP(A54,$A$5:$B$412,2,0)),1,0))</formula>
    </cfRule>
  </conditionalFormatting>
  <conditionalFormatting sqref="D63">
    <cfRule type="expression" dxfId="57" priority="16">
      <formula>IF(ISBLANK(A55),"",IF(ISNA(VLOOKUP(A55,$A$5:$B$412,2,0)),1,0))</formula>
    </cfRule>
  </conditionalFormatting>
  <conditionalFormatting sqref="D64">
    <cfRule type="expression" dxfId="56" priority="17">
      <formula>IF(ISBLANK(A56),"",IF(ISNA(VLOOKUP(A56,$A$5:$B$412,2,0)),1,0))</formula>
    </cfRule>
  </conditionalFormatting>
  <conditionalFormatting sqref="D65">
    <cfRule type="expression" dxfId="55" priority="18">
      <formula>IF(ISBLANK(A57),"",IF(ISNA(VLOOKUP(A57,$A$5:$B$412,2,0)),1,0))</formula>
    </cfRule>
  </conditionalFormatting>
  <conditionalFormatting sqref="D66">
    <cfRule type="expression" dxfId="54" priority="19">
      <formula>IF(ISBLANK(A58),"",IF(ISNA(VLOOKUP(A58,$A$5:$B$412,2,0)),1,0))</formula>
    </cfRule>
  </conditionalFormatting>
  <conditionalFormatting sqref="D8">
    <cfRule type="expression" dxfId="53" priority="20">
      <formula>IF(ISBLANK(A1),"",IF(ISNA(VLOOKUP(A1,$A$5:$B$412,2,0)),1,0))</formula>
    </cfRule>
  </conditionalFormatting>
  <conditionalFormatting sqref="D9">
    <cfRule type="expression" dxfId="52" priority="21">
      <formula>IF(ISBLANK(A8),"",IF(ISNA(VLOOKUP(A8,$A$5:$B$412,2,0)),1,0))</formula>
    </cfRule>
  </conditionalFormatting>
  <conditionalFormatting sqref="D10">
    <cfRule type="expression" dxfId="51" priority="22">
      <formula>IF(ISBLANK(A9),"",IF(ISNA(VLOOKUP(A9,$A$5:$B$412,2,0)),1,0))</formula>
    </cfRule>
  </conditionalFormatting>
  <conditionalFormatting sqref="D11">
    <cfRule type="expression" dxfId="50" priority="23">
      <formula>IF(ISBLANK(A10),"",IF(ISNA(VLOOKUP(A10,$A$5:$B$412,2,0)),1,0))</formula>
    </cfRule>
  </conditionalFormatting>
  <conditionalFormatting sqref="D12">
    <cfRule type="expression" dxfId="49" priority="24">
      <formula>IF(ISBLANK(B3),"",IF(ISNA(VLOOKUP(B3,$A$5:$B$412,2,0)),1,0))</formula>
    </cfRule>
  </conditionalFormatting>
  <conditionalFormatting sqref="D13">
    <cfRule type="expression" dxfId="48" priority="25">
      <formula>IF(ISBLANK(A5),"",IF(ISNA(VLOOKUP(A5,$A$5:$B$412,2,0)),1,0))</formula>
    </cfRule>
  </conditionalFormatting>
  <conditionalFormatting sqref="D14">
    <cfRule type="expression" dxfId="47" priority="26">
      <formula>IF(ISBLANK(A6),"",IF(ISNA(VLOOKUP(A6,$A$5:$B$412,2,0)),1,0))</formula>
    </cfRule>
  </conditionalFormatting>
  <conditionalFormatting sqref="D15">
    <cfRule type="expression" dxfId="46" priority="27">
      <formula>IF(ISBLANK(A7),"",IF(ISNA(VLOOKUP(A7,$A$5:$B$412,2,0)),1,0))</formula>
    </cfRule>
  </conditionalFormatting>
  <conditionalFormatting sqref="D16">
    <cfRule type="expression" dxfId="45" priority="28">
      <formula>IF(ISBLANK(A8),"",IF(ISNA(VLOOKUP(A8,$A$5:$B$412,2,0)),1,0))</formula>
    </cfRule>
  </conditionalFormatting>
  <conditionalFormatting sqref="D17">
    <cfRule type="expression" dxfId="44" priority="29">
      <formula>IF(ISBLANK(A9),"",IF(ISNA(VLOOKUP(A9,$A$5:$B$412,2,0)),1,0))</formula>
    </cfRule>
  </conditionalFormatting>
  <conditionalFormatting sqref="D18">
    <cfRule type="expression" dxfId="43" priority="30">
      <formula>IF(ISBLANK(A10),"",IF(ISNA(VLOOKUP(A10,$A$5:$B$412,2,0)),1,0))</formula>
    </cfRule>
  </conditionalFormatting>
  <conditionalFormatting sqref="D19">
    <cfRule type="expression" dxfId="42" priority="31">
      <formula>IF(ISBLANK(A11),"",IF(ISNA(VLOOKUP(A11,$A$5:$B$412,2,0)),1,0))</formula>
    </cfRule>
  </conditionalFormatting>
  <conditionalFormatting sqref="D20">
    <cfRule type="expression" dxfId="41" priority="32">
      <formula>IF(ISBLANK(A12),"",IF(ISNA(VLOOKUP(A12,$A$5:$B$412,2,0)),1,0))</formula>
    </cfRule>
  </conditionalFormatting>
  <conditionalFormatting sqref="D21">
    <cfRule type="expression" dxfId="40" priority="33">
      <formula>IF(ISBLANK(A13),"",IF(ISNA(VLOOKUP(A13,$A$5:$B$412,2,0)),1,0))</formula>
    </cfRule>
  </conditionalFormatting>
  <conditionalFormatting sqref="D22">
    <cfRule type="expression" dxfId="39" priority="34">
      <formula>IF(ISBLANK(A14),"",IF(ISNA(VLOOKUP(A14,$A$5:$B$412,2,0)),1,0))</formula>
    </cfRule>
  </conditionalFormatting>
  <conditionalFormatting sqref="D23">
    <cfRule type="expression" dxfId="38" priority="35">
      <formula>IF(ISBLANK(A15),"",IF(ISNA(VLOOKUP(A15,$A$5:$B$412,2,0)),1,0))</formula>
    </cfRule>
  </conditionalFormatting>
  <conditionalFormatting sqref="D24">
    <cfRule type="expression" dxfId="37" priority="36">
      <formula>IF(ISBLANK(A16),"",IF(ISNA(VLOOKUP(A16,$A$5:$B$412,2,0)),1,0))</formula>
    </cfRule>
  </conditionalFormatting>
  <conditionalFormatting sqref="D25">
    <cfRule type="expression" dxfId="36" priority="37">
      <formula>IF(ISBLANK(A17),"",IF(ISNA(VLOOKUP(A17,$A$5:$B$412,2,0)),1,0))</formula>
    </cfRule>
  </conditionalFormatting>
  <conditionalFormatting sqref="D26">
    <cfRule type="expression" dxfId="35" priority="38">
      <formula>IF(ISBLANK(A18),"",IF(ISNA(VLOOKUP(A18,$A$5:$B$412,2,0)),1,0))</formula>
    </cfRule>
  </conditionalFormatting>
  <conditionalFormatting sqref="D27">
    <cfRule type="expression" dxfId="34" priority="39">
      <formula>IF(ISBLANK(A19),"",IF(ISNA(VLOOKUP(A19,$A$5:$B$412,2,0)),1,0))</formula>
    </cfRule>
  </conditionalFormatting>
  <conditionalFormatting sqref="D28">
    <cfRule type="expression" dxfId="33" priority="40">
      <formula>IF(ISBLANK(A20),"",IF(ISNA(VLOOKUP(A20,$A$5:$B$412,2,0)),1,0))</formula>
    </cfRule>
  </conditionalFormatting>
  <conditionalFormatting sqref="D29">
    <cfRule type="expression" dxfId="32" priority="41">
      <formula>IF(ISBLANK(A21),"",IF(ISNA(VLOOKUP(A21,$A$5:$B$412,2,0)),1,0))</formula>
    </cfRule>
  </conditionalFormatting>
  <conditionalFormatting sqref="D30">
    <cfRule type="expression" dxfId="31" priority="42">
      <formula>IF(ISBLANK(A22),"",IF(ISNA(VLOOKUP(A22,$A$5:$B$412,2,0)),1,0))</formula>
    </cfRule>
  </conditionalFormatting>
  <conditionalFormatting sqref="D31">
    <cfRule type="expression" dxfId="30" priority="43">
      <formula>IF(ISBLANK(A23),"",IF(ISNA(VLOOKUP(A23,$A$5:$B$412,2,0)),1,0))</formula>
    </cfRule>
  </conditionalFormatting>
  <conditionalFormatting sqref="D32">
    <cfRule type="expression" dxfId="29" priority="44">
      <formula>IF(ISBLANK(A24),"",IF(ISNA(VLOOKUP(A24,$A$5:$B$412,2,0)),1,0))</formula>
    </cfRule>
  </conditionalFormatting>
  <conditionalFormatting sqref="D33">
    <cfRule type="expression" dxfId="28" priority="45">
      <formula>IF(ISBLANK(A25),"",IF(ISNA(VLOOKUP(A25,$A$5:$B$412,2,0)),1,0))</formula>
    </cfRule>
  </conditionalFormatting>
  <conditionalFormatting sqref="D34">
    <cfRule type="expression" dxfId="27" priority="46">
      <formula>IF(ISBLANK(A26),"",IF(ISNA(VLOOKUP(A26,$A$5:$B$412,2,0)),1,0))</formula>
    </cfRule>
  </conditionalFormatting>
  <conditionalFormatting sqref="D35">
    <cfRule type="expression" dxfId="26" priority="47">
      <formula>IF(ISBLANK(A27),"",IF(ISNA(VLOOKUP(A27,$A$5:$B$412,2,0)),1,0))</formula>
    </cfRule>
  </conditionalFormatting>
  <conditionalFormatting sqref="D36">
    <cfRule type="expression" dxfId="25" priority="48">
      <formula>IF(ISBLANK(A28),"",IF(ISNA(VLOOKUP(A28,$A$5:$B$412,2,0)),1,0))</formula>
    </cfRule>
  </conditionalFormatting>
  <conditionalFormatting sqref="D37">
    <cfRule type="expression" dxfId="24" priority="49">
      <formula>IF(ISBLANK(A29),"",IF(ISNA(VLOOKUP(A29,$A$5:$B$412,2,0)),1,0))</formula>
    </cfRule>
  </conditionalFormatting>
  <conditionalFormatting sqref="D38">
    <cfRule type="expression" dxfId="23" priority="50">
      <formula>IF(ISBLANK(A30),"",IF(ISNA(VLOOKUP(A30,$A$5:$B$412,2,0)),1,0))</formula>
    </cfRule>
  </conditionalFormatting>
  <conditionalFormatting sqref="D39">
    <cfRule type="expression" dxfId="22" priority="51">
      <formula>IF(ISBLANK(A31),"",IF(ISNA(VLOOKUP(A31,$A$5:$B$412,2,0)),1,0))</formula>
    </cfRule>
  </conditionalFormatting>
  <conditionalFormatting sqref="D40">
    <cfRule type="expression" dxfId="21" priority="52">
      <formula>IF(ISBLANK(A32),"",IF(ISNA(VLOOKUP(A32,$A$5:$B$412,2,0)),1,0))</formula>
    </cfRule>
  </conditionalFormatting>
  <conditionalFormatting sqref="D41">
    <cfRule type="expression" dxfId="20" priority="53">
      <formula>IF(ISBLANK(A33),"",IF(ISNA(VLOOKUP(A33,$A$5:$B$412,2,0)),1,0))</formula>
    </cfRule>
  </conditionalFormatting>
  <conditionalFormatting sqref="D42">
    <cfRule type="expression" dxfId="19" priority="54">
      <formula>IF(ISBLANK(A34),"",IF(ISNA(VLOOKUP(A34,$A$5:$B$412,2,0)),1,0))</formula>
    </cfRule>
  </conditionalFormatting>
  <conditionalFormatting sqref="D43">
    <cfRule type="expression" dxfId="18" priority="55">
      <formula>IF(ISBLANK(A35),"",IF(ISNA(VLOOKUP(A35,$A$5:$B$412,2,0)),1,0))</formula>
    </cfRule>
  </conditionalFormatting>
  <conditionalFormatting sqref="D44">
    <cfRule type="expression" dxfId="17" priority="56">
      <formula>IF(ISBLANK(A36),"",IF(ISNA(VLOOKUP(A36,$A$5:$B$412,2,0)),1,0))</formula>
    </cfRule>
  </conditionalFormatting>
  <conditionalFormatting sqref="D45">
    <cfRule type="expression" dxfId="16" priority="57">
      <formula>IF(ISBLANK(A37),"",IF(ISNA(VLOOKUP(A37,$A$5:$B$412,2,0)),1,0))</formula>
    </cfRule>
  </conditionalFormatting>
  <conditionalFormatting sqref="D46">
    <cfRule type="expression" dxfId="15" priority="58">
      <formula>IF(ISBLANK(A38),"",IF(ISNA(VLOOKUP(A38,$A$5:$B$412,2,0)),1,0))</formula>
    </cfRule>
  </conditionalFormatting>
  <conditionalFormatting sqref="D47">
    <cfRule type="expression" dxfId="14" priority="59">
      <formula>IF(ISBLANK(A39),"",IF(ISNA(VLOOKUP(A39,$A$5:$B$412,2,0)),1,0))</formula>
    </cfRule>
  </conditionalFormatting>
  <conditionalFormatting sqref="D48">
    <cfRule type="expression" dxfId="13" priority="60">
      <formula>IF(ISBLANK(A40),"",IF(ISNA(VLOOKUP(A40,$A$5:$B$412,2,0)),1,0))</formula>
    </cfRule>
  </conditionalFormatting>
  <conditionalFormatting sqref="D67">
    <cfRule type="expression" dxfId="12" priority="61">
      <formula>IF(ISBLANK(A59),"",IF(ISNA(VLOOKUP(A59,$A$5:$B$412,2,0)),1,0))</formula>
    </cfRule>
  </conditionalFormatting>
  <conditionalFormatting sqref="D68">
    <cfRule type="expression" dxfId="11" priority="62">
      <formula>IF(ISBLANK(A60),"",IF(ISNA(VLOOKUP(A60,$A$5:$B$412,2,0)),1,0))</formula>
    </cfRule>
  </conditionalFormatting>
  <conditionalFormatting sqref="D69">
    <cfRule type="expression" dxfId="10" priority="63">
      <formula>IF(ISBLANK(A61),"",IF(ISNA(VLOOKUP(A61,$A$5:$B$412,2,0)),1,0))</formula>
    </cfRule>
  </conditionalFormatting>
  <conditionalFormatting sqref="D70">
    <cfRule type="expression" dxfId="9" priority="64">
      <formula>IF(ISBLANK(A62),"",IF(ISNA(VLOOKUP(A62,$A$5:$B$412,2,0)),1,0))</formula>
    </cfRule>
  </conditionalFormatting>
  <conditionalFormatting sqref="D71">
    <cfRule type="expression" dxfId="8" priority="65">
      <formula>IF(ISBLANK(A63),"",IF(ISNA(VLOOKUP(A63,$A$5:$B$412,2,0)),1,0))</formula>
    </cfRule>
  </conditionalFormatting>
  <conditionalFormatting sqref="D72">
    <cfRule type="expression" dxfId="7" priority="66">
      <formula>IF(ISBLANK(A64),"",IF(ISNA(VLOOKUP(A64,$A$5:$B$412,2,0)),1,0))</formula>
    </cfRule>
  </conditionalFormatting>
  <conditionalFormatting sqref="D73">
    <cfRule type="expression" dxfId="6" priority="67">
      <formula>IF(ISBLANK(A65),"",IF(ISNA(VLOOKUP(A65,$A$5:$B$412,2,0)),1,0))</formula>
    </cfRule>
  </conditionalFormatting>
  <conditionalFormatting sqref="D74">
    <cfRule type="expression" dxfId="5" priority="68">
      <formula>IF(ISBLANK(A66),"",IF(ISNA(VLOOKUP(A66,$A$5:$B$412,2,0)),1,0))</formula>
    </cfRule>
  </conditionalFormatting>
  <conditionalFormatting sqref="D75">
    <cfRule type="expression" dxfId="4" priority="69">
      <formula>IF(ISBLANK(A67),"",IF(ISNA(VLOOKUP(A67,$A$5:$B$412,2,0)),1,0))</formula>
    </cfRule>
  </conditionalFormatting>
  <conditionalFormatting sqref="D76">
    <cfRule type="expression" dxfId="3" priority="70">
      <formula>IF(ISBLANK(A68),"",IF(ISNA(VLOOKUP(A68,$A$5:$B$412,2,0)),1,0))</formula>
    </cfRule>
  </conditionalFormatting>
  <conditionalFormatting sqref="D77">
    <cfRule type="expression" dxfId="2" priority="71">
      <formula>IF(ISBLANK(A69),"",IF(ISNA(VLOOKUP(A69,$A$5:$B$412,2,0)),1,0))</formula>
    </cfRule>
  </conditionalFormatting>
  <conditionalFormatting sqref="D78">
    <cfRule type="expression" dxfId="1" priority="72">
      <formula>IF(ISBLANK(A70),"",IF(ISNA(VLOOKUP(A70,$A$5:$B$412,2,0)),1,0))</formula>
    </cfRule>
  </conditionalFormatting>
  <conditionalFormatting sqref="D79">
    <cfRule type="expression" dxfId="0" priority="73">
      <formula>IF(ISBLANK(A71),"",IF(ISNA(VLOOKUP(A71,$A$5:$B$412,2,0)),1,0))</formula>
    </cfRule>
  </conditionalFormatting>
  <dataValidations count="2">
    <dataValidation type="decimal" operator="greaterThan" allowBlank="1" showErrorMessage="1" sqref="C8:C79" xr:uid="{00000000-0002-0000-0200-000000000000}">
      <formula1>0</formula1>
      <formula2>0</formula2>
    </dataValidation>
    <dataValidation type="list" operator="equal" showErrorMessage="1" sqref="B8:B79" xr:uid="{00000000-0002-0000-0200-000001000000}">
      <formula1>"ID,18,19,20,21,22,23,24,25,26,27,28,29,30,30L"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'SSD-Italiani'!$A$2:$A$372</xm:f>
          </x14:formula1>
          <x14:formula2>
            <xm:f>0</xm:f>
          </x14:formula2>
          <xm:sqref>D8:D79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zoomScale="90" zoomScaleNormal="90" workbookViewId="0">
      <selection activeCell="B1" sqref="B1"/>
    </sheetView>
  </sheetViews>
  <sheetFormatPr defaultRowHeight="13.2" x14ac:dyDescent="0.25"/>
  <cols>
    <col min="1" max="1" width="55.44140625" customWidth="1"/>
    <col min="2" max="2" width="11.33203125" customWidth="1"/>
    <col min="3" max="3" width="13.5546875" customWidth="1"/>
    <col min="4" max="4" width="71.88671875" style="4" customWidth="1"/>
    <col min="5" max="6" width="12" hidden="1" customWidth="1"/>
    <col min="7" max="7" width="1.44140625" customWidth="1"/>
    <col min="8" max="8" width="71.109375" customWidth="1"/>
  </cols>
  <sheetData>
    <row r="1" spans="1:8" ht="14.7" customHeight="1" x14ac:dyDescent="0.25">
      <c r="A1" s="5" t="s">
        <v>52</v>
      </c>
      <c r="B1" s="29"/>
      <c r="C1" s="29"/>
      <c r="D1" s="29"/>
    </row>
    <row r="2" spans="1:8" ht="14.7" customHeight="1" x14ac:dyDescent="0.25">
      <c r="A2" s="5" t="s">
        <v>53</v>
      </c>
      <c r="B2" s="30"/>
      <c r="C2" s="30"/>
      <c r="D2" s="30"/>
    </row>
    <row r="3" spans="1:8" ht="14.7" customHeight="1" x14ac:dyDescent="0.25">
      <c r="A3" s="5" t="s">
        <v>55</v>
      </c>
      <c r="B3" s="30"/>
      <c r="C3" s="30"/>
      <c r="D3" s="30"/>
    </row>
    <row r="4" spans="1:8" ht="14.7" customHeight="1" x14ac:dyDescent="0.25">
      <c r="A4" s="5" t="s">
        <v>61</v>
      </c>
      <c r="B4" s="8"/>
      <c r="C4" s="19" t="s">
        <v>68</v>
      </c>
      <c r="D4" s="8"/>
    </row>
    <row r="5" spans="1:8" ht="14.7" customHeight="1" x14ac:dyDescent="0.25"/>
    <row r="6" spans="1:8" ht="25.35" customHeight="1" x14ac:dyDescent="0.25">
      <c r="A6" s="9" t="s">
        <v>57</v>
      </c>
      <c r="B6" s="10" t="s">
        <v>58</v>
      </c>
      <c r="D6" s="11"/>
    </row>
    <row r="7" spans="1:8" ht="14.7" customHeight="1" x14ac:dyDescent="0.25">
      <c r="A7" s="12" t="s">
        <v>60</v>
      </c>
      <c r="B7" s="13" t="s">
        <v>61</v>
      </c>
      <c r="C7" s="13" t="s">
        <v>69</v>
      </c>
      <c r="D7" s="14" t="s">
        <v>63</v>
      </c>
    </row>
    <row r="8" spans="1:8" ht="14.7" customHeight="1" x14ac:dyDescent="0.25">
      <c r="A8" s="8"/>
      <c r="B8" s="7"/>
      <c r="C8" s="7"/>
      <c r="D8" s="6"/>
      <c r="E8">
        <f t="shared" ref="E8:E39" si="0">IF(B8="IDONEO",0,IF(B8="30L",30,B8))</f>
        <v>0</v>
      </c>
      <c r="F8" s="16">
        <f t="shared" ref="F8:F39" si="1">IF(B8="ID",0,C8)</f>
        <v>0</v>
      </c>
    </row>
    <row r="9" spans="1:8" ht="14.7" customHeight="1" x14ac:dyDescent="0.25">
      <c r="A9" s="8"/>
      <c r="B9" s="7"/>
      <c r="C9" s="7"/>
      <c r="D9" s="6"/>
      <c r="E9">
        <f t="shared" si="0"/>
        <v>0</v>
      </c>
      <c r="F9" s="16">
        <f t="shared" si="1"/>
        <v>0</v>
      </c>
    </row>
    <row r="10" spans="1:8" ht="14.7" customHeight="1" x14ac:dyDescent="0.25">
      <c r="A10" s="8"/>
      <c r="B10" s="7"/>
      <c r="C10" s="7"/>
      <c r="D10" s="6"/>
      <c r="E10">
        <f t="shared" si="0"/>
        <v>0</v>
      </c>
      <c r="F10" s="16">
        <f t="shared" si="1"/>
        <v>0</v>
      </c>
    </row>
    <row r="11" spans="1:8" ht="14.7" customHeight="1" x14ac:dyDescent="0.25">
      <c r="A11" s="8"/>
      <c r="B11" s="7"/>
      <c r="C11" s="7"/>
      <c r="D11" s="6"/>
      <c r="E11">
        <f t="shared" si="0"/>
        <v>0</v>
      </c>
      <c r="F11" s="16">
        <f t="shared" si="1"/>
        <v>0</v>
      </c>
      <c r="H11" s="1"/>
    </row>
    <row r="12" spans="1:8" ht="14.7" customHeight="1" x14ac:dyDescent="0.25">
      <c r="A12" s="8"/>
      <c r="B12" s="7"/>
      <c r="C12" s="7"/>
      <c r="D12" s="6"/>
      <c r="E12">
        <f t="shared" si="0"/>
        <v>0</v>
      </c>
      <c r="F12" s="16">
        <f t="shared" si="1"/>
        <v>0</v>
      </c>
    </row>
    <row r="13" spans="1:8" ht="14.7" customHeight="1" x14ac:dyDescent="0.25">
      <c r="A13" s="8"/>
      <c r="B13" s="7"/>
      <c r="C13" s="7"/>
      <c r="D13" s="6"/>
      <c r="E13">
        <f t="shared" si="0"/>
        <v>0</v>
      </c>
      <c r="F13" s="16">
        <f t="shared" si="1"/>
        <v>0</v>
      </c>
    </row>
    <row r="14" spans="1:8" ht="14.7" customHeight="1" x14ac:dyDescent="0.25">
      <c r="A14" s="8"/>
      <c r="B14" s="7"/>
      <c r="C14" s="7"/>
      <c r="D14" s="6"/>
      <c r="E14">
        <f t="shared" si="0"/>
        <v>0</v>
      </c>
      <c r="F14" s="16">
        <f t="shared" si="1"/>
        <v>0</v>
      </c>
    </row>
    <row r="15" spans="1:8" ht="14.7" customHeight="1" x14ac:dyDescent="0.25">
      <c r="A15" s="8"/>
      <c r="B15" s="7"/>
      <c r="C15" s="7"/>
      <c r="D15" s="6"/>
      <c r="E15">
        <f t="shared" si="0"/>
        <v>0</v>
      </c>
      <c r="F15" s="16">
        <f t="shared" si="1"/>
        <v>0</v>
      </c>
    </row>
    <row r="16" spans="1:8" ht="14.7" customHeight="1" x14ac:dyDescent="0.25">
      <c r="A16" s="8"/>
      <c r="B16" s="7"/>
      <c r="C16" s="7"/>
      <c r="D16" s="6"/>
      <c r="E16">
        <f t="shared" si="0"/>
        <v>0</v>
      </c>
      <c r="F16" s="16">
        <f t="shared" si="1"/>
        <v>0</v>
      </c>
    </row>
    <row r="17" spans="1:6" ht="14.7" customHeight="1" x14ac:dyDescent="0.25">
      <c r="A17" s="8"/>
      <c r="B17" s="7"/>
      <c r="C17" s="7"/>
      <c r="D17" s="6"/>
      <c r="E17">
        <f t="shared" si="0"/>
        <v>0</v>
      </c>
      <c r="F17" s="16">
        <f t="shared" si="1"/>
        <v>0</v>
      </c>
    </row>
    <row r="18" spans="1:6" ht="14.7" customHeight="1" x14ac:dyDescent="0.25">
      <c r="A18" s="8"/>
      <c r="B18" s="7"/>
      <c r="C18" s="7"/>
      <c r="D18" s="6"/>
      <c r="E18">
        <f t="shared" si="0"/>
        <v>0</v>
      </c>
      <c r="F18" s="16">
        <f t="shared" si="1"/>
        <v>0</v>
      </c>
    </row>
    <row r="19" spans="1:6" ht="14.7" customHeight="1" x14ac:dyDescent="0.25">
      <c r="A19" s="8"/>
      <c r="B19" s="7"/>
      <c r="C19" s="7"/>
      <c r="D19" s="6"/>
      <c r="E19">
        <f t="shared" si="0"/>
        <v>0</v>
      </c>
      <c r="F19" s="16">
        <f t="shared" si="1"/>
        <v>0</v>
      </c>
    </row>
    <row r="20" spans="1:6" ht="14.7" customHeight="1" x14ac:dyDescent="0.25">
      <c r="A20" s="8"/>
      <c r="B20" s="7"/>
      <c r="C20" s="7"/>
      <c r="D20" s="6"/>
      <c r="E20">
        <f t="shared" si="0"/>
        <v>0</v>
      </c>
      <c r="F20" s="16">
        <f t="shared" si="1"/>
        <v>0</v>
      </c>
    </row>
    <row r="21" spans="1:6" ht="14.7" customHeight="1" x14ac:dyDescent="0.25">
      <c r="A21" s="8"/>
      <c r="B21" s="7"/>
      <c r="C21" s="7"/>
      <c r="D21" s="6"/>
      <c r="E21">
        <f t="shared" si="0"/>
        <v>0</v>
      </c>
      <c r="F21" s="16">
        <f t="shared" si="1"/>
        <v>0</v>
      </c>
    </row>
    <row r="22" spans="1:6" ht="14.7" customHeight="1" x14ac:dyDescent="0.25">
      <c r="A22" s="8"/>
      <c r="B22" s="7"/>
      <c r="C22" s="7"/>
      <c r="D22" s="6"/>
      <c r="E22">
        <f t="shared" si="0"/>
        <v>0</v>
      </c>
      <c r="F22" s="16">
        <f t="shared" si="1"/>
        <v>0</v>
      </c>
    </row>
    <row r="23" spans="1:6" ht="14.7" customHeight="1" x14ac:dyDescent="0.25">
      <c r="A23" s="8"/>
      <c r="B23" s="7"/>
      <c r="C23" s="7"/>
      <c r="D23" s="6"/>
      <c r="E23">
        <f t="shared" si="0"/>
        <v>0</v>
      </c>
      <c r="F23" s="16">
        <f t="shared" si="1"/>
        <v>0</v>
      </c>
    </row>
    <row r="24" spans="1:6" ht="14.7" customHeight="1" x14ac:dyDescent="0.25">
      <c r="A24" s="8"/>
      <c r="B24" s="7"/>
      <c r="C24" s="7"/>
      <c r="D24" s="6"/>
      <c r="E24">
        <f t="shared" si="0"/>
        <v>0</v>
      </c>
      <c r="F24" s="16">
        <f t="shared" si="1"/>
        <v>0</v>
      </c>
    </row>
    <row r="25" spans="1:6" ht="14.7" customHeight="1" x14ac:dyDescent="0.25">
      <c r="A25" s="8"/>
      <c r="B25" s="7"/>
      <c r="C25" s="7"/>
      <c r="D25" s="6"/>
      <c r="E25">
        <f t="shared" si="0"/>
        <v>0</v>
      </c>
      <c r="F25" s="16">
        <f t="shared" si="1"/>
        <v>0</v>
      </c>
    </row>
    <row r="26" spans="1:6" ht="14.7" customHeight="1" x14ac:dyDescent="0.25">
      <c r="A26" s="8"/>
      <c r="B26" s="7"/>
      <c r="C26" s="7"/>
      <c r="D26" s="6"/>
      <c r="E26">
        <f t="shared" si="0"/>
        <v>0</v>
      </c>
      <c r="F26" s="16">
        <f t="shared" si="1"/>
        <v>0</v>
      </c>
    </row>
    <row r="27" spans="1:6" ht="14.7" customHeight="1" x14ac:dyDescent="0.25">
      <c r="A27" s="8"/>
      <c r="B27" s="7"/>
      <c r="C27" s="7"/>
      <c r="D27" s="6"/>
      <c r="E27">
        <f t="shared" si="0"/>
        <v>0</v>
      </c>
      <c r="F27" s="16">
        <f t="shared" si="1"/>
        <v>0</v>
      </c>
    </row>
    <row r="28" spans="1:6" ht="14.7" customHeight="1" x14ac:dyDescent="0.25">
      <c r="A28" s="8"/>
      <c r="B28" s="7"/>
      <c r="C28" s="7"/>
      <c r="D28" s="6"/>
      <c r="E28">
        <f t="shared" si="0"/>
        <v>0</v>
      </c>
      <c r="F28" s="16">
        <f t="shared" si="1"/>
        <v>0</v>
      </c>
    </row>
    <row r="29" spans="1:6" ht="14.7" customHeight="1" x14ac:dyDescent="0.25">
      <c r="A29" s="8"/>
      <c r="B29" s="7"/>
      <c r="C29" s="7"/>
      <c r="D29" s="6"/>
      <c r="E29">
        <f t="shared" si="0"/>
        <v>0</v>
      </c>
      <c r="F29" s="16">
        <f t="shared" si="1"/>
        <v>0</v>
      </c>
    </row>
    <row r="30" spans="1:6" ht="14.7" customHeight="1" x14ac:dyDescent="0.25">
      <c r="A30" s="8"/>
      <c r="B30" s="7"/>
      <c r="C30" s="7"/>
      <c r="D30" s="6"/>
      <c r="E30">
        <f t="shared" si="0"/>
        <v>0</v>
      </c>
      <c r="F30" s="16">
        <f t="shared" si="1"/>
        <v>0</v>
      </c>
    </row>
    <row r="31" spans="1:6" ht="14.7" customHeight="1" x14ac:dyDescent="0.25">
      <c r="A31" s="8"/>
      <c r="B31" s="7"/>
      <c r="C31" s="7"/>
      <c r="D31" s="6"/>
      <c r="E31">
        <f t="shared" si="0"/>
        <v>0</v>
      </c>
      <c r="F31" s="16">
        <f t="shared" si="1"/>
        <v>0</v>
      </c>
    </row>
    <row r="32" spans="1:6" ht="14.7" customHeight="1" x14ac:dyDescent="0.25">
      <c r="A32" s="8"/>
      <c r="B32" s="7"/>
      <c r="C32" s="7"/>
      <c r="D32" s="6"/>
      <c r="E32">
        <f t="shared" si="0"/>
        <v>0</v>
      </c>
      <c r="F32" s="16">
        <f t="shared" si="1"/>
        <v>0</v>
      </c>
    </row>
    <row r="33" spans="1:6" ht="14.7" customHeight="1" x14ac:dyDescent="0.25">
      <c r="A33" s="8"/>
      <c r="B33" s="7"/>
      <c r="C33" s="7"/>
      <c r="D33" s="6"/>
      <c r="E33">
        <f t="shared" si="0"/>
        <v>0</v>
      </c>
      <c r="F33" s="16">
        <f t="shared" si="1"/>
        <v>0</v>
      </c>
    </row>
    <row r="34" spans="1:6" ht="14.7" customHeight="1" x14ac:dyDescent="0.25">
      <c r="A34" s="8"/>
      <c r="B34" s="7"/>
      <c r="C34" s="7"/>
      <c r="D34" s="6"/>
      <c r="E34">
        <f t="shared" si="0"/>
        <v>0</v>
      </c>
      <c r="F34" s="16">
        <f t="shared" si="1"/>
        <v>0</v>
      </c>
    </row>
    <row r="35" spans="1:6" ht="14.7" customHeight="1" x14ac:dyDescent="0.25">
      <c r="A35" s="8"/>
      <c r="B35" s="7"/>
      <c r="C35" s="7"/>
      <c r="D35" s="6"/>
      <c r="E35">
        <f t="shared" si="0"/>
        <v>0</v>
      </c>
      <c r="F35" s="16">
        <f t="shared" si="1"/>
        <v>0</v>
      </c>
    </row>
    <row r="36" spans="1:6" ht="14.7" customHeight="1" x14ac:dyDescent="0.25">
      <c r="A36" s="8"/>
      <c r="B36" s="7"/>
      <c r="C36" s="7"/>
      <c r="D36" s="6"/>
      <c r="E36">
        <f t="shared" si="0"/>
        <v>0</v>
      </c>
      <c r="F36" s="16">
        <f t="shared" si="1"/>
        <v>0</v>
      </c>
    </row>
    <row r="37" spans="1:6" ht="14.7" customHeight="1" x14ac:dyDescent="0.25">
      <c r="A37" s="8"/>
      <c r="B37" s="7"/>
      <c r="C37" s="7"/>
      <c r="D37" s="6"/>
      <c r="E37">
        <f t="shared" si="0"/>
        <v>0</v>
      </c>
      <c r="F37" s="16">
        <f t="shared" si="1"/>
        <v>0</v>
      </c>
    </row>
    <row r="38" spans="1:6" ht="14.7" customHeight="1" x14ac:dyDescent="0.25">
      <c r="A38" s="8"/>
      <c r="B38" s="7"/>
      <c r="C38" s="7"/>
      <c r="D38" s="6"/>
      <c r="E38">
        <f t="shared" si="0"/>
        <v>0</v>
      </c>
      <c r="F38" s="16">
        <f t="shared" si="1"/>
        <v>0</v>
      </c>
    </row>
    <row r="39" spans="1:6" ht="14.7" customHeight="1" x14ac:dyDescent="0.25">
      <c r="A39" s="8"/>
      <c r="B39" s="7"/>
      <c r="C39" s="7"/>
      <c r="D39" s="6"/>
      <c r="E39">
        <f t="shared" si="0"/>
        <v>0</v>
      </c>
      <c r="F39" s="16">
        <f t="shared" si="1"/>
        <v>0</v>
      </c>
    </row>
    <row r="40" spans="1:6" ht="14.7" customHeight="1" x14ac:dyDescent="0.25">
      <c r="A40" s="8"/>
      <c r="B40" s="7"/>
      <c r="C40" s="7"/>
      <c r="D40" s="6"/>
      <c r="E40">
        <f t="shared" ref="E40:E66" si="2">IF(B40="IDONEO",0,IF(B40="30L",30,B40))</f>
        <v>0</v>
      </c>
      <c r="F40" s="16">
        <f t="shared" ref="F40:F66" si="3">IF(B40="ID",0,C40)</f>
        <v>0</v>
      </c>
    </row>
    <row r="41" spans="1:6" ht="14.7" customHeight="1" x14ac:dyDescent="0.25">
      <c r="A41" s="8"/>
      <c r="B41" s="7"/>
      <c r="C41" s="7"/>
      <c r="D41" s="6"/>
      <c r="E41">
        <f t="shared" si="2"/>
        <v>0</v>
      </c>
      <c r="F41" s="16">
        <f t="shared" si="3"/>
        <v>0</v>
      </c>
    </row>
    <row r="42" spans="1:6" ht="14.7" customHeight="1" x14ac:dyDescent="0.25">
      <c r="A42" s="8"/>
      <c r="B42" s="7"/>
      <c r="C42" s="7"/>
      <c r="D42" s="6"/>
      <c r="E42">
        <f t="shared" si="2"/>
        <v>0</v>
      </c>
      <c r="F42" s="16">
        <f t="shared" si="3"/>
        <v>0</v>
      </c>
    </row>
    <row r="43" spans="1:6" ht="14.7" customHeight="1" x14ac:dyDescent="0.25">
      <c r="A43" s="8"/>
      <c r="B43" s="7"/>
      <c r="C43" s="7"/>
      <c r="D43" s="6"/>
      <c r="E43">
        <f t="shared" si="2"/>
        <v>0</v>
      </c>
      <c r="F43" s="16">
        <f t="shared" si="3"/>
        <v>0</v>
      </c>
    </row>
    <row r="44" spans="1:6" ht="14.7" customHeight="1" x14ac:dyDescent="0.25">
      <c r="A44" s="8"/>
      <c r="B44" s="7"/>
      <c r="C44" s="7"/>
      <c r="D44" s="6"/>
      <c r="E44">
        <f t="shared" si="2"/>
        <v>0</v>
      </c>
      <c r="F44" s="16">
        <f t="shared" si="3"/>
        <v>0</v>
      </c>
    </row>
    <row r="45" spans="1:6" ht="14.7" customHeight="1" x14ac:dyDescent="0.25">
      <c r="A45" s="8"/>
      <c r="B45" s="7"/>
      <c r="C45" s="7"/>
      <c r="D45" s="6"/>
      <c r="E45">
        <f t="shared" si="2"/>
        <v>0</v>
      </c>
      <c r="F45" s="16">
        <f t="shared" si="3"/>
        <v>0</v>
      </c>
    </row>
    <row r="46" spans="1:6" ht="14.7" customHeight="1" x14ac:dyDescent="0.25">
      <c r="A46" s="8"/>
      <c r="B46" s="7"/>
      <c r="C46" s="7"/>
      <c r="D46" s="6"/>
      <c r="E46">
        <f t="shared" si="2"/>
        <v>0</v>
      </c>
      <c r="F46" s="16">
        <f t="shared" si="3"/>
        <v>0</v>
      </c>
    </row>
    <row r="47" spans="1:6" ht="14.7" customHeight="1" x14ac:dyDescent="0.25">
      <c r="A47" s="8"/>
      <c r="B47" s="7"/>
      <c r="C47" s="7"/>
      <c r="D47" s="6"/>
      <c r="E47">
        <f t="shared" si="2"/>
        <v>0</v>
      </c>
      <c r="F47" s="16">
        <f t="shared" si="3"/>
        <v>0</v>
      </c>
    </row>
    <row r="48" spans="1:6" ht="14.7" customHeight="1" x14ac:dyDescent="0.25">
      <c r="A48" s="8"/>
      <c r="B48" s="7"/>
      <c r="C48" s="7"/>
      <c r="D48" s="6"/>
      <c r="E48">
        <f t="shared" si="2"/>
        <v>0</v>
      </c>
      <c r="F48" s="16">
        <f t="shared" si="3"/>
        <v>0</v>
      </c>
    </row>
    <row r="49" spans="1:6" ht="14.7" customHeight="1" x14ac:dyDescent="0.25">
      <c r="A49" s="8"/>
      <c r="B49" s="7"/>
      <c r="C49" s="7"/>
      <c r="D49" s="6"/>
      <c r="E49">
        <f t="shared" si="2"/>
        <v>0</v>
      </c>
      <c r="F49" s="16">
        <f t="shared" si="3"/>
        <v>0</v>
      </c>
    </row>
    <row r="50" spans="1:6" ht="14.7" customHeight="1" x14ac:dyDescent="0.25">
      <c r="A50" s="8"/>
      <c r="B50" s="7"/>
      <c r="C50" s="7"/>
      <c r="D50" s="6"/>
      <c r="E50">
        <f t="shared" si="2"/>
        <v>0</v>
      </c>
      <c r="F50" s="16">
        <f t="shared" si="3"/>
        <v>0</v>
      </c>
    </row>
    <row r="51" spans="1:6" ht="14.7" customHeight="1" x14ac:dyDescent="0.25">
      <c r="A51" s="8"/>
      <c r="B51" s="7"/>
      <c r="C51" s="7"/>
      <c r="D51" s="6"/>
      <c r="E51">
        <f t="shared" si="2"/>
        <v>0</v>
      </c>
      <c r="F51" s="16">
        <f t="shared" si="3"/>
        <v>0</v>
      </c>
    </row>
    <row r="52" spans="1:6" ht="14.7" customHeight="1" x14ac:dyDescent="0.25">
      <c r="A52" s="8"/>
      <c r="B52" s="7"/>
      <c r="C52" s="7"/>
      <c r="D52" s="6"/>
      <c r="E52">
        <f t="shared" si="2"/>
        <v>0</v>
      </c>
      <c r="F52" s="16">
        <f t="shared" si="3"/>
        <v>0</v>
      </c>
    </row>
    <row r="53" spans="1:6" ht="14.7" customHeight="1" x14ac:dyDescent="0.25">
      <c r="A53" s="8"/>
      <c r="B53" s="7"/>
      <c r="C53" s="7"/>
      <c r="D53" s="6"/>
      <c r="E53">
        <f t="shared" si="2"/>
        <v>0</v>
      </c>
      <c r="F53" s="16">
        <f t="shared" si="3"/>
        <v>0</v>
      </c>
    </row>
    <row r="54" spans="1:6" ht="14.7" customHeight="1" x14ac:dyDescent="0.25">
      <c r="A54" s="8"/>
      <c r="B54" s="7"/>
      <c r="C54" s="7"/>
      <c r="D54" s="6"/>
      <c r="E54">
        <f t="shared" si="2"/>
        <v>0</v>
      </c>
      <c r="F54" s="16">
        <f t="shared" si="3"/>
        <v>0</v>
      </c>
    </row>
    <row r="55" spans="1:6" ht="14.7" customHeight="1" x14ac:dyDescent="0.25">
      <c r="A55" s="8"/>
      <c r="B55" s="7"/>
      <c r="C55" s="7"/>
      <c r="D55" s="6"/>
      <c r="E55">
        <f t="shared" si="2"/>
        <v>0</v>
      </c>
      <c r="F55" s="16">
        <f t="shared" si="3"/>
        <v>0</v>
      </c>
    </row>
    <row r="56" spans="1:6" ht="14.7" customHeight="1" x14ac:dyDescent="0.25">
      <c r="A56" s="8"/>
      <c r="B56" s="7"/>
      <c r="C56" s="7"/>
      <c r="D56" s="6"/>
      <c r="E56">
        <f t="shared" si="2"/>
        <v>0</v>
      </c>
      <c r="F56" s="16">
        <f t="shared" si="3"/>
        <v>0</v>
      </c>
    </row>
    <row r="57" spans="1:6" ht="14.7" customHeight="1" x14ac:dyDescent="0.25">
      <c r="A57" s="8"/>
      <c r="B57" s="7"/>
      <c r="C57" s="7"/>
      <c r="D57" s="6"/>
      <c r="E57">
        <f t="shared" si="2"/>
        <v>0</v>
      </c>
      <c r="F57" s="16">
        <f t="shared" si="3"/>
        <v>0</v>
      </c>
    </row>
    <row r="58" spans="1:6" ht="14.7" customHeight="1" x14ac:dyDescent="0.25">
      <c r="A58" s="8"/>
      <c r="B58" s="7"/>
      <c r="C58" s="7"/>
      <c r="D58" s="6"/>
      <c r="E58">
        <f t="shared" si="2"/>
        <v>0</v>
      </c>
      <c r="F58" s="16">
        <f t="shared" si="3"/>
        <v>0</v>
      </c>
    </row>
    <row r="59" spans="1:6" ht="14.7" customHeight="1" x14ac:dyDescent="0.25">
      <c r="A59" s="8"/>
      <c r="B59" s="7"/>
      <c r="C59" s="7"/>
      <c r="D59" s="6"/>
      <c r="E59">
        <f t="shared" si="2"/>
        <v>0</v>
      </c>
      <c r="F59" s="16">
        <f t="shared" si="3"/>
        <v>0</v>
      </c>
    </row>
    <row r="60" spans="1:6" ht="14.7" customHeight="1" x14ac:dyDescent="0.25">
      <c r="A60" s="8"/>
      <c r="B60" s="7"/>
      <c r="C60" s="7"/>
      <c r="D60" s="6"/>
      <c r="E60">
        <f t="shared" si="2"/>
        <v>0</v>
      </c>
      <c r="F60" s="16">
        <f t="shared" si="3"/>
        <v>0</v>
      </c>
    </row>
    <row r="61" spans="1:6" ht="14.7" customHeight="1" x14ac:dyDescent="0.25">
      <c r="A61" s="8"/>
      <c r="B61" s="7"/>
      <c r="C61" s="7"/>
      <c r="D61" s="6"/>
      <c r="E61">
        <f t="shared" si="2"/>
        <v>0</v>
      </c>
      <c r="F61" s="16">
        <f t="shared" si="3"/>
        <v>0</v>
      </c>
    </row>
    <row r="62" spans="1:6" ht="14.7" customHeight="1" x14ac:dyDescent="0.25">
      <c r="A62" s="8"/>
      <c r="B62" s="7"/>
      <c r="C62" s="7"/>
      <c r="D62" s="6"/>
      <c r="E62">
        <f t="shared" si="2"/>
        <v>0</v>
      </c>
      <c r="F62" s="16">
        <f t="shared" si="3"/>
        <v>0</v>
      </c>
    </row>
    <row r="63" spans="1:6" ht="14.7" customHeight="1" x14ac:dyDescent="0.25">
      <c r="A63" s="8"/>
      <c r="B63" s="7"/>
      <c r="C63" s="7"/>
      <c r="D63" s="6"/>
      <c r="E63">
        <f t="shared" si="2"/>
        <v>0</v>
      </c>
      <c r="F63" s="16">
        <f t="shared" si="3"/>
        <v>0</v>
      </c>
    </row>
    <row r="64" spans="1:6" ht="14.7" customHeight="1" x14ac:dyDescent="0.25">
      <c r="A64" s="8"/>
      <c r="B64" s="7"/>
      <c r="C64" s="7"/>
      <c r="D64" s="6"/>
      <c r="E64">
        <f t="shared" si="2"/>
        <v>0</v>
      </c>
      <c r="F64" s="16">
        <f t="shared" si="3"/>
        <v>0</v>
      </c>
    </row>
    <row r="65" spans="1:7" ht="14.7" customHeight="1" x14ac:dyDescent="0.25">
      <c r="A65" s="8"/>
      <c r="B65" s="7"/>
      <c r="C65" s="7"/>
      <c r="D65" s="6"/>
      <c r="E65">
        <f t="shared" si="2"/>
        <v>0</v>
      </c>
      <c r="F65" s="16">
        <f t="shared" si="3"/>
        <v>0</v>
      </c>
    </row>
    <row r="66" spans="1:7" ht="14.7" customHeight="1" x14ac:dyDescent="0.25">
      <c r="A66" s="8"/>
      <c r="B66" s="7"/>
      <c r="C66" s="7"/>
      <c r="D66" s="6"/>
      <c r="E66">
        <f t="shared" si="2"/>
        <v>0</v>
      </c>
      <c r="F66" s="16">
        <f t="shared" si="3"/>
        <v>0</v>
      </c>
    </row>
    <row r="67" spans="1:7" ht="12.75" customHeight="1" x14ac:dyDescent="0.25">
      <c r="A67" s="8"/>
      <c r="B67" s="7"/>
      <c r="C67" s="7"/>
      <c r="D67" s="6"/>
    </row>
    <row r="68" spans="1:7" ht="12.75" customHeight="1" x14ac:dyDescent="0.25">
      <c r="A68" s="8"/>
      <c r="B68" s="7"/>
      <c r="C68" s="7"/>
      <c r="D68" s="6"/>
    </row>
    <row r="69" spans="1:7" ht="12.75" customHeight="1" x14ac:dyDescent="0.25">
      <c r="A69" s="8"/>
      <c r="B69" s="7"/>
      <c r="C69" s="7"/>
      <c r="D69" s="6"/>
    </row>
    <row r="70" spans="1:7" ht="12.75" customHeight="1" x14ac:dyDescent="0.25">
      <c r="A70" s="8"/>
      <c r="B70" s="7"/>
      <c r="C70" s="7"/>
      <c r="D70" s="6"/>
    </row>
    <row r="71" spans="1:7" ht="12.75" customHeight="1" x14ac:dyDescent="0.25">
      <c r="A71" s="8"/>
      <c r="B71" s="7"/>
      <c r="C71" s="7"/>
      <c r="D71" s="6"/>
    </row>
    <row r="72" spans="1:7" ht="12.75" customHeight="1" x14ac:dyDescent="0.25">
      <c r="A72" s="8"/>
      <c r="B72" s="7"/>
      <c r="C72" s="7"/>
      <c r="D72" s="6"/>
    </row>
    <row r="73" spans="1:7" ht="12.75" customHeight="1" x14ac:dyDescent="0.25">
      <c r="A73" s="8"/>
      <c r="B73" s="7"/>
      <c r="C73" s="7"/>
      <c r="D73" s="6"/>
    </row>
    <row r="74" spans="1:7" ht="12.75" customHeight="1" x14ac:dyDescent="0.25">
      <c r="A74" s="8"/>
      <c r="B74" s="7"/>
      <c r="C74" s="7"/>
      <c r="D74" s="6"/>
    </row>
    <row r="75" spans="1:7" ht="12.75" customHeight="1" x14ac:dyDescent="0.25">
      <c r="A75" s="8"/>
      <c r="B75" s="7"/>
      <c r="C75" s="7"/>
      <c r="D75" s="6"/>
    </row>
    <row r="76" spans="1:7" ht="12.75" customHeight="1" x14ac:dyDescent="0.25">
      <c r="A76" s="8"/>
      <c r="B76" s="7"/>
      <c r="C76" s="7"/>
      <c r="D76" s="6"/>
    </row>
    <row r="77" spans="1:7" ht="12.75" customHeight="1" x14ac:dyDescent="0.25">
      <c r="A77" s="8"/>
      <c r="B77" s="7"/>
      <c r="C77" s="7"/>
      <c r="D77" s="6"/>
    </row>
    <row r="78" spans="1:7" ht="12.75" customHeight="1" x14ac:dyDescent="0.25">
      <c r="A78" s="8"/>
      <c r="B78" s="7"/>
      <c r="C78" s="7"/>
      <c r="D78" s="6"/>
    </row>
    <row r="79" spans="1:7" ht="12.75" customHeight="1" x14ac:dyDescent="0.25">
      <c r="A79" s="8"/>
      <c r="B79" s="7"/>
      <c r="C79" s="7"/>
      <c r="D79" s="6"/>
    </row>
    <row r="80" spans="1:7" ht="12.75" customHeight="1" x14ac:dyDescent="0.25">
      <c r="A80" s="17"/>
      <c r="B80" s="17"/>
      <c r="C80" s="17"/>
      <c r="D80" s="18"/>
      <c r="E80" s="17"/>
      <c r="F80" s="17"/>
      <c r="G80" s="17"/>
    </row>
  </sheetData>
  <sheetProtection sheet="1" selectLockedCells="1"/>
  <mergeCells count="3">
    <mergeCell ref="B1:D1"/>
    <mergeCell ref="B2:D2"/>
    <mergeCell ref="B3:D3"/>
  </mergeCells>
  <dataValidations count="2">
    <dataValidation type="decimal" operator="greaterThan" allowBlank="1" showErrorMessage="1" sqref="C8:C79" xr:uid="{00000000-0002-0000-0300-000000000000}">
      <formula1>0</formula1>
      <formula2>0</formula2>
    </dataValidation>
    <dataValidation operator="equal" showDropDown="1" showErrorMessage="1" sqref="B8:B79" xr:uid="{00000000-0002-0000-0300-000001000000}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72"/>
  <sheetViews>
    <sheetView zoomScale="90" zoomScaleNormal="90" workbookViewId="0"/>
  </sheetViews>
  <sheetFormatPr defaultRowHeight="13.2" x14ac:dyDescent="0.25"/>
  <cols>
    <col min="1" max="1" width="12.33203125" customWidth="1"/>
    <col min="2" max="2" width="100.88671875" customWidth="1"/>
    <col min="3" max="3" width="55.88671875" customWidth="1"/>
    <col min="4" max="1025" width="11" customWidth="1"/>
  </cols>
  <sheetData>
    <row r="1" spans="1:3" ht="12.15" customHeight="1" x14ac:dyDescent="0.25">
      <c r="A1" s="20" t="s">
        <v>31</v>
      </c>
      <c r="B1" s="20" t="s">
        <v>70</v>
      </c>
      <c r="C1" s="20" t="s">
        <v>71</v>
      </c>
    </row>
    <row r="2" spans="1:3" ht="12.15" customHeight="1" x14ac:dyDescent="0.25">
      <c r="A2" t="s">
        <v>72</v>
      </c>
      <c r="B2" t="s">
        <v>73</v>
      </c>
      <c r="C2" t="s">
        <v>74</v>
      </c>
    </row>
    <row r="3" spans="1:3" ht="12.15" customHeight="1" x14ac:dyDescent="0.25">
      <c r="A3" t="s">
        <v>75</v>
      </c>
      <c r="B3" t="s">
        <v>76</v>
      </c>
      <c r="C3" t="s">
        <v>74</v>
      </c>
    </row>
    <row r="4" spans="1:3" ht="12.15" customHeight="1" x14ac:dyDescent="0.25">
      <c r="A4" t="s">
        <v>77</v>
      </c>
      <c r="B4" t="s">
        <v>78</v>
      </c>
      <c r="C4" t="s">
        <v>74</v>
      </c>
    </row>
    <row r="5" spans="1:3" ht="12.15" customHeight="1" x14ac:dyDescent="0.25">
      <c r="A5" t="s">
        <v>79</v>
      </c>
      <c r="B5" t="s">
        <v>80</v>
      </c>
      <c r="C5" t="s">
        <v>74</v>
      </c>
    </row>
    <row r="6" spans="1:3" ht="12.15" customHeight="1" x14ac:dyDescent="0.25">
      <c r="A6" t="s">
        <v>81</v>
      </c>
      <c r="B6" t="s">
        <v>82</v>
      </c>
      <c r="C6" t="s">
        <v>74</v>
      </c>
    </row>
    <row r="7" spans="1:3" ht="12.15" customHeight="1" x14ac:dyDescent="0.25">
      <c r="A7" t="s">
        <v>83</v>
      </c>
      <c r="B7" t="s">
        <v>84</v>
      </c>
      <c r="C7" t="s">
        <v>74</v>
      </c>
    </row>
    <row r="8" spans="1:3" ht="12.15" customHeight="1" x14ac:dyDescent="0.25">
      <c r="A8" t="s">
        <v>85</v>
      </c>
      <c r="B8" t="s">
        <v>86</v>
      </c>
      <c r="C8" t="s">
        <v>74</v>
      </c>
    </row>
    <row r="9" spans="1:3" ht="12.15" customHeight="1" x14ac:dyDescent="0.25">
      <c r="A9" t="s">
        <v>87</v>
      </c>
      <c r="B9" t="s">
        <v>88</v>
      </c>
      <c r="C9" t="s">
        <v>74</v>
      </c>
    </row>
    <row r="10" spans="1:3" ht="12.15" customHeight="1" x14ac:dyDescent="0.25">
      <c r="A10" t="s">
        <v>89</v>
      </c>
      <c r="B10" t="s">
        <v>90</v>
      </c>
      <c r="C10" t="s">
        <v>74</v>
      </c>
    </row>
    <row r="11" spans="1:3" ht="12.15" customHeight="1" x14ac:dyDescent="0.25">
      <c r="A11" t="s">
        <v>91</v>
      </c>
      <c r="B11" t="s">
        <v>92</v>
      </c>
      <c r="C11" t="s">
        <v>74</v>
      </c>
    </row>
    <row r="12" spans="1:3" ht="12.15" customHeight="1" x14ac:dyDescent="0.25">
      <c r="A12" t="s">
        <v>93</v>
      </c>
      <c r="B12" t="s">
        <v>94</v>
      </c>
      <c r="C12" t="s">
        <v>95</v>
      </c>
    </row>
    <row r="13" spans="1:3" ht="12.15" customHeight="1" x14ac:dyDescent="0.25">
      <c r="A13" t="s">
        <v>96</v>
      </c>
      <c r="B13" t="s">
        <v>97</v>
      </c>
      <c r="C13" t="s">
        <v>95</v>
      </c>
    </row>
    <row r="14" spans="1:3" ht="12.15" customHeight="1" x14ac:dyDescent="0.25">
      <c r="A14" t="s">
        <v>98</v>
      </c>
      <c r="B14" t="s">
        <v>99</v>
      </c>
      <c r="C14" t="s">
        <v>95</v>
      </c>
    </row>
    <row r="15" spans="1:3" ht="12.15" customHeight="1" x14ac:dyDescent="0.25">
      <c r="A15" t="s">
        <v>100</v>
      </c>
      <c r="B15" t="s">
        <v>101</v>
      </c>
      <c r="C15" t="s">
        <v>95</v>
      </c>
    </row>
    <row r="16" spans="1:3" ht="12.15" customHeight="1" x14ac:dyDescent="0.25">
      <c r="A16" t="s">
        <v>102</v>
      </c>
      <c r="B16" t="s">
        <v>103</v>
      </c>
      <c r="C16" t="s">
        <v>95</v>
      </c>
    </row>
    <row r="17" spans="1:3" ht="12.15" customHeight="1" x14ac:dyDescent="0.25">
      <c r="A17" t="s">
        <v>104</v>
      </c>
      <c r="B17" t="s">
        <v>105</v>
      </c>
      <c r="C17" t="s">
        <v>95</v>
      </c>
    </row>
    <row r="18" spans="1:3" ht="12.15" customHeight="1" x14ac:dyDescent="0.25">
      <c r="A18" t="s">
        <v>106</v>
      </c>
      <c r="B18" t="s">
        <v>107</v>
      </c>
      <c r="C18" t="s">
        <v>95</v>
      </c>
    </row>
    <row r="19" spans="1:3" ht="12.15" customHeight="1" x14ac:dyDescent="0.25">
      <c r="A19" t="s">
        <v>108</v>
      </c>
      <c r="B19" t="s">
        <v>109</v>
      </c>
      <c r="C19" t="s">
        <v>95</v>
      </c>
    </row>
    <row r="20" spans="1:3" ht="12.15" customHeight="1" x14ac:dyDescent="0.25">
      <c r="A20" t="s">
        <v>110</v>
      </c>
      <c r="B20" t="s">
        <v>111</v>
      </c>
      <c r="C20" t="s">
        <v>112</v>
      </c>
    </row>
    <row r="21" spans="1:3" ht="12.15" customHeight="1" x14ac:dyDescent="0.25">
      <c r="A21" t="s">
        <v>113</v>
      </c>
      <c r="B21" t="s">
        <v>114</v>
      </c>
      <c r="C21" t="s">
        <v>112</v>
      </c>
    </row>
    <row r="22" spans="1:3" ht="12.15" customHeight="1" x14ac:dyDescent="0.25">
      <c r="A22" t="s">
        <v>115</v>
      </c>
      <c r="B22" t="s">
        <v>116</v>
      </c>
      <c r="C22" t="s">
        <v>112</v>
      </c>
    </row>
    <row r="23" spans="1:3" ht="12.15" customHeight="1" x14ac:dyDescent="0.25">
      <c r="A23" t="s">
        <v>117</v>
      </c>
      <c r="B23" t="s">
        <v>118</v>
      </c>
      <c r="C23" t="s">
        <v>112</v>
      </c>
    </row>
    <row r="24" spans="1:3" ht="12.15" customHeight="1" x14ac:dyDescent="0.25">
      <c r="A24" t="s">
        <v>119</v>
      </c>
      <c r="B24" t="s">
        <v>120</v>
      </c>
      <c r="C24" t="s">
        <v>112</v>
      </c>
    </row>
    <row r="25" spans="1:3" ht="12.15" customHeight="1" x14ac:dyDescent="0.25">
      <c r="A25" t="s">
        <v>121</v>
      </c>
      <c r="B25" t="s">
        <v>122</v>
      </c>
      <c r="C25" t="s">
        <v>112</v>
      </c>
    </row>
    <row r="26" spans="1:3" ht="12.15" customHeight="1" x14ac:dyDescent="0.25">
      <c r="A26" t="s">
        <v>123</v>
      </c>
      <c r="B26" t="s">
        <v>124</v>
      </c>
      <c r="C26" t="s">
        <v>112</v>
      </c>
    </row>
    <row r="27" spans="1:3" ht="12.15" customHeight="1" x14ac:dyDescent="0.25">
      <c r="A27" t="s">
        <v>125</v>
      </c>
      <c r="B27" t="s">
        <v>126</v>
      </c>
      <c r="C27" t="s">
        <v>112</v>
      </c>
    </row>
    <row r="28" spans="1:3" ht="12.15" customHeight="1" x14ac:dyDescent="0.25">
      <c r="A28" t="s">
        <v>127</v>
      </c>
      <c r="B28" t="s">
        <v>128</v>
      </c>
      <c r="C28" t="s">
        <v>112</v>
      </c>
    </row>
    <row r="29" spans="1:3" ht="12.15" customHeight="1" x14ac:dyDescent="0.25">
      <c r="A29" t="s">
        <v>129</v>
      </c>
      <c r="B29" t="s">
        <v>130</v>
      </c>
      <c r="C29" t="s">
        <v>112</v>
      </c>
    </row>
    <row r="30" spans="1:3" ht="12.15" customHeight="1" x14ac:dyDescent="0.25">
      <c r="A30" t="s">
        <v>131</v>
      </c>
      <c r="B30" t="s">
        <v>132</v>
      </c>
      <c r="C30" t="s">
        <v>112</v>
      </c>
    </row>
    <row r="31" spans="1:3" ht="12.15" customHeight="1" x14ac:dyDescent="0.25">
      <c r="A31" t="s">
        <v>133</v>
      </c>
      <c r="B31" t="s">
        <v>134</v>
      </c>
      <c r="C31" t="s">
        <v>112</v>
      </c>
    </row>
    <row r="32" spans="1:3" ht="12.15" customHeight="1" x14ac:dyDescent="0.25">
      <c r="A32" t="s">
        <v>135</v>
      </c>
      <c r="B32" t="s">
        <v>136</v>
      </c>
      <c r="C32" t="s">
        <v>137</v>
      </c>
    </row>
    <row r="33" spans="1:3" ht="12.15" customHeight="1" x14ac:dyDescent="0.25">
      <c r="A33" t="s">
        <v>138</v>
      </c>
      <c r="B33" t="s">
        <v>139</v>
      </c>
      <c r="C33" t="s">
        <v>137</v>
      </c>
    </row>
    <row r="34" spans="1:3" ht="12.15" customHeight="1" x14ac:dyDescent="0.25">
      <c r="A34" t="s">
        <v>140</v>
      </c>
      <c r="B34" t="s">
        <v>141</v>
      </c>
      <c r="C34" t="s">
        <v>137</v>
      </c>
    </row>
    <row r="35" spans="1:3" ht="12.15" customHeight="1" x14ac:dyDescent="0.25">
      <c r="A35" t="s">
        <v>142</v>
      </c>
      <c r="B35" t="s">
        <v>143</v>
      </c>
      <c r="C35" t="s">
        <v>137</v>
      </c>
    </row>
    <row r="36" spans="1:3" ht="12.15" customHeight="1" x14ac:dyDescent="0.25">
      <c r="A36" t="s">
        <v>144</v>
      </c>
      <c r="B36" t="s">
        <v>145</v>
      </c>
      <c r="C36" t="s">
        <v>137</v>
      </c>
    </row>
    <row r="37" spans="1:3" ht="12.15" customHeight="1" x14ac:dyDescent="0.25">
      <c r="A37" t="s">
        <v>146</v>
      </c>
      <c r="B37" t="s">
        <v>147</v>
      </c>
      <c r="C37" t="s">
        <v>137</v>
      </c>
    </row>
    <row r="38" spans="1:3" ht="12.15" customHeight="1" x14ac:dyDescent="0.25">
      <c r="A38" t="s">
        <v>148</v>
      </c>
      <c r="B38" t="s">
        <v>149</v>
      </c>
      <c r="C38" t="s">
        <v>137</v>
      </c>
    </row>
    <row r="39" spans="1:3" ht="12.15" customHeight="1" x14ac:dyDescent="0.25">
      <c r="A39" t="s">
        <v>150</v>
      </c>
      <c r="B39" t="s">
        <v>151</v>
      </c>
      <c r="C39" t="s">
        <v>137</v>
      </c>
    </row>
    <row r="40" spans="1:3" ht="12.15" customHeight="1" x14ac:dyDescent="0.25">
      <c r="A40" t="s">
        <v>152</v>
      </c>
      <c r="B40" t="s">
        <v>153</v>
      </c>
      <c r="C40" t="s">
        <v>137</v>
      </c>
    </row>
    <row r="41" spans="1:3" ht="12.15" customHeight="1" x14ac:dyDescent="0.25">
      <c r="A41" t="s">
        <v>154</v>
      </c>
      <c r="B41" t="s">
        <v>155</v>
      </c>
      <c r="C41" t="s">
        <v>137</v>
      </c>
    </row>
    <row r="42" spans="1:3" ht="12.15" customHeight="1" x14ac:dyDescent="0.25">
      <c r="A42" t="s">
        <v>156</v>
      </c>
      <c r="B42" t="s">
        <v>157</v>
      </c>
      <c r="C42" t="s">
        <v>137</v>
      </c>
    </row>
    <row r="43" spans="1:3" ht="12.15" customHeight="1" x14ac:dyDescent="0.25">
      <c r="A43" t="s">
        <v>158</v>
      </c>
      <c r="B43" t="s">
        <v>159</v>
      </c>
      <c r="C43" t="s">
        <v>137</v>
      </c>
    </row>
    <row r="44" spans="1:3" ht="12.15" customHeight="1" x14ac:dyDescent="0.25">
      <c r="A44" t="s">
        <v>160</v>
      </c>
      <c r="B44" t="s">
        <v>161</v>
      </c>
      <c r="C44" t="s">
        <v>162</v>
      </c>
    </row>
    <row r="45" spans="1:3" ht="12.15" customHeight="1" x14ac:dyDescent="0.25">
      <c r="A45" t="s">
        <v>163</v>
      </c>
      <c r="B45" t="s">
        <v>164</v>
      </c>
      <c r="C45" t="s">
        <v>162</v>
      </c>
    </row>
    <row r="46" spans="1:3" ht="12.15" customHeight="1" x14ac:dyDescent="0.25">
      <c r="A46" t="s">
        <v>165</v>
      </c>
      <c r="B46" t="s">
        <v>166</v>
      </c>
      <c r="C46" t="s">
        <v>162</v>
      </c>
    </row>
    <row r="47" spans="1:3" ht="12.15" customHeight="1" x14ac:dyDescent="0.25">
      <c r="A47" t="s">
        <v>167</v>
      </c>
      <c r="B47" t="s">
        <v>168</v>
      </c>
      <c r="C47" t="s">
        <v>162</v>
      </c>
    </row>
    <row r="48" spans="1:3" ht="12.15" customHeight="1" x14ac:dyDescent="0.25">
      <c r="A48" t="s">
        <v>169</v>
      </c>
      <c r="B48" t="s">
        <v>170</v>
      </c>
      <c r="C48" t="s">
        <v>162</v>
      </c>
    </row>
    <row r="49" spans="1:3" ht="12.15" customHeight="1" x14ac:dyDescent="0.25">
      <c r="A49" t="s">
        <v>171</v>
      </c>
      <c r="B49" t="s">
        <v>172</v>
      </c>
      <c r="C49" t="s">
        <v>162</v>
      </c>
    </row>
    <row r="50" spans="1:3" ht="12.15" customHeight="1" x14ac:dyDescent="0.25">
      <c r="A50" t="s">
        <v>173</v>
      </c>
      <c r="B50" t="s">
        <v>174</v>
      </c>
      <c r="C50" t="s">
        <v>162</v>
      </c>
    </row>
    <row r="51" spans="1:3" ht="12.15" customHeight="1" x14ac:dyDescent="0.25">
      <c r="A51" t="s">
        <v>175</v>
      </c>
      <c r="B51" t="s">
        <v>176</v>
      </c>
      <c r="C51" t="s">
        <v>162</v>
      </c>
    </row>
    <row r="52" spans="1:3" ht="12.15" customHeight="1" x14ac:dyDescent="0.25">
      <c r="A52" t="s">
        <v>177</v>
      </c>
      <c r="B52" t="s">
        <v>178</v>
      </c>
      <c r="C52" t="s">
        <v>162</v>
      </c>
    </row>
    <row r="53" spans="1:3" ht="12.15" customHeight="1" x14ac:dyDescent="0.25">
      <c r="A53" t="s">
        <v>179</v>
      </c>
      <c r="B53" t="s">
        <v>180</v>
      </c>
      <c r="C53" t="s">
        <v>162</v>
      </c>
    </row>
    <row r="54" spans="1:3" ht="12.15" customHeight="1" x14ac:dyDescent="0.25">
      <c r="A54" t="s">
        <v>181</v>
      </c>
      <c r="B54" t="s">
        <v>182</v>
      </c>
      <c r="C54" t="s">
        <v>162</v>
      </c>
    </row>
    <row r="55" spans="1:3" ht="12.15" customHeight="1" x14ac:dyDescent="0.25">
      <c r="A55" t="s">
        <v>183</v>
      </c>
      <c r="B55" t="s">
        <v>184</v>
      </c>
      <c r="C55" t="s">
        <v>162</v>
      </c>
    </row>
    <row r="56" spans="1:3" ht="12.15" customHeight="1" x14ac:dyDescent="0.25">
      <c r="A56" t="s">
        <v>185</v>
      </c>
      <c r="B56" t="s">
        <v>186</v>
      </c>
      <c r="C56" t="s">
        <v>162</v>
      </c>
    </row>
    <row r="57" spans="1:3" ht="12.15" customHeight="1" x14ac:dyDescent="0.25">
      <c r="A57" t="s">
        <v>187</v>
      </c>
      <c r="B57" t="s">
        <v>188</v>
      </c>
      <c r="C57" t="s">
        <v>162</v>
      </c>
    </row>
    <row r="58" spans="1:3" ht="12.15" customHeight="1" x14ac:dyDescent="0.25">
      <c r="A58" t="s">
        <v>189</v>
      </c>
      <c r="B58" t="s">
        <v>190</v>
      </c>
      <c r="C58" t="s">
        <v>162</v>
      </c>
    </row>
    <row r="59" spans="1:3" ht="12.15" customHeight="1" x14ac:dyDescent="0.25">
      <c r="A59" t="s">
        <v>191</v>
      </c>
      <c r="B59" t="s">
        <v>192</v>
      </c>
      <c r="C59" t="s">
        <v>162</v>
      </c>
    </row>
    <row r="60" spans="1:3" ht="12.15" customHeight="1" x14ac:dyDescent="0.25">
      <c r="A60" t="s">
        <v>193</v>
      </c>
      <c r="B60" t="s">
        <v>194</v>
      </c>
      <c r="C60" t="s">
        <v>162</v>
      </c>
    </row>
    <row r="61" spans="1:3" ht="12.15" customHeight="1" x14ac:dyDescent="0.25">
      <c r="A61" t="s">
        <v>195</v>
      </c>
      <c r="B61" t="s">
        <v>196</v>
      </c>
      <c r="C61" t="s">
        <v>162</v>
      </c>
    </row>
    <row r="62" spans="1:3" ht="12.15" customHeight="1" x14ac:dyDescent="0.25">
      <c r="A62" t="s">
        <v>197</v>
      </c>
      <c r="B62" t="s">
        <v>198</v>
      </c>
      <c r="C62" t="s">
        <v>162</v>
      </c>
    </row>
    <row r="63" spans="1:3" ht="12.15" customHeight="1" x14ac:dyDescent="0.25">
      <c r="A63" t="s">
        <v>199</v>
      </c>
      <c r="B63" t="s">
        <v>200</v>
      </c>
      <c r="C63" t="s">
        <v>201</v>
      </c>
    </row>
    <row r="64" spans="1:3" ht="12.15" customHeight="1" x14ac:dyDescent="0.25">
      <c r="A64" t="s">
        <v>202</v>
      </c>
      <c r="B64" t="s">
        <v>203</v>
      </c>
      <c r="C64" t="s">
        <v>201</v>
      </c>
    </row>
    <row r="65" spans="1:3" ht="12.15" customHeight="1" x14ac:dyDescent="0.25">
      <c r="A65" t="s">
        <v>204</v>
      </c>
      <c r="B65" t="s">
        <v>205</v>
      </c>
      <c r="C65" t="s">
        <v>201</v>
      </c>
    </row>
    <row r="66" spans="1:3" ht="12.15" customHeight="1" x14ac:dyDescent="0.25">
      <c r="A66" t="s">
        <v>206</v>
      </c>
      <c r="B66" t="s">
        <v>207</v>
      </c>
      <c r="C66" t="s">
        <v>201</v>
      </c>
    </row>
    <row r="67" spans="1:3" ht="12.15" customHeight="1" x14ac:dyDescent="0.25">
      <c r="A67" t="s">
        <v>208</v>
      </c>
      <c r="B67" t="s">
        <v>209</v>
      </c>
      <c r="C67" t="s">
        <v>201</v>
      </c>
    </row>
    <row r="68" spans="1:3" ht="12.15" customHeight="1" x14ac:dyDescent="0.25">
      <c r="A68" t="s">
        <v>210</v>
      </c>
      <c r="B68" t="s">
        <v>211</v>
      </c>
      <c r="C68" t="s">
        <v>201</v>
      </c>
    </row>
    <row r="69" spans="1:3" ht="12.15" customHeight="1" x14ac:dyDescent="0.25">
      <c r="A69" t="s">
        <v>212</v>
      </c>
      <c r="B69" t="s">
        <v>213</v>
      </c>
      <c r="C69" t="s">
        <v>201</v>
      </c>
    </row>
    <row r="70" spans="1:3" ht="12.15" customHeight="1" x14ac:dyDescent="0.25">
      <c r="A70" t="s">
        <v>214</v>
      </c>
      <c r="B70" t="s">
        <v>215</v>
      </c>
      <c r="C70" t="s">
        <v>201</v>
      </c>
    </row>
    <row r="71" spans="1:3" ht="12.15" customHeight="1" x14ac:dyDescent="0.25">
      <c r="A71" t="s">
        <v>216</v>
      </c>
      <c r="B71" t="s">
        <v>217</v>
      </c>
      <c r="C71" t="s">
        <v>201</v>
      </c>
    </row>
    <row r="72" spans="1:3" ht="12.15" customHeight="1" x14ac:dyDescent="0.25">
      <c r="A72" t="s">
        <v>218</v>
      </c>
      <c r="B72" t="s">
        <v>219</v>
      </c>
      <c r="C72" t="s">
        <v>201</v>
      </c>
    </row>
    <row r="73" spans="1:3" ht="12.15" customHeight="1" x14ac:dyDescent="0.25">
      <c r="A73" t="s">
        <v>220</v>
      </c>
      <c r="B73" t="s">
        <v>221</v>
      </c>
      <c r="C73" t="s">
        <v>201</v>
      </c>
    </row>
    <row r="74" spans="1:3" ht="12.15" customHeight="1" x14ac:dyDescent="0.25">
      <c r="A74" t="s">
        <v>222</v>
      </c>
      <c r="B74" t="s">
        <v>223</v>
      </c>
      <c r="C74" t="s">
        <v>201</v>
      </c>
    </row>
    <row r="75" spans="1:3" ht="12.15" customHeight="1" x14ac:dyDescent="0.25">
      <c r="A75" t="s">
        <v>224</v>
      </c>
      <c r="B75" t="s">
        <v>225</v>
      </c>
      <c r="C75" t="s">
        <v>201</v>
      </c>
    </row>
    <row r="76" spans="1:3" ht="12.15" customHeight="1" x14ac:dyDescent="0.25">
      <c r="A76" t="s">
        <v>226</v>
      </c>
      <c r="B76" t="s">
        <v>227</v>
      </c>
      <c r="C76" t="s">
        <v>201</v>
      </c>
    </row>
    <row r="77" spans="1:3" ht="12.15" customHeight="1" x14ac:dyDescent="0.25">
      <c r="A77" t="s">
        <v>228</v>
      </c>
      <c r="B77" t="s">
        <v>229</v>
      </c>
      <c r="C77" t="s">
        <v>201</v>
      </c>
    </row>
    <row r="78" spans="1:3" ht="12.15" customHeight="1" x14ac:dyDescent="0.25">
      <c r="A78" t="s">
        <v>230</v>
      </c>
      <c r="B78" t="s">
        <v>231</v>
      </c>
      <c r="C78" t="s">
        <v>201</v>
      </c>
    </row>
    <row r="79" spans="1:3" ht="12.15" customHeight="1" x14ac:dyDescent="0.25">
      <c r="A79" t="s">
        <v>232</v>
      </c>
      <c r="B79" t="s">
        <v>233</v>
      </c>
      <c r="C79" t="s">
        <v>201</v>
      </c>
    </row>
    <row r="80" spans="1:3" ht="12.15" customHeight="1" x14ac:dyDescent="0.25">
      <c r="A80" t="s">
        <v>234</v>
      </c>
      <c r="B80" t="s">
        <v>235</v>
      </c>
      <c r="C80" t="s">
        <v>201</v>
      </c>
    </row>
    <row r="81" spans="1:3" ht="12.15" customHeight="1" x14ac:dyDescent="0.25">
      <c r="A81" t="s">
        <v>236</v>
      </c>
      <c r="B81" t="s">
        <v>237</v>
      </c>
      <c r="C81" t="s">
        <v>201</v>
      </c>
    </row>
    <row r="82" spans="1:3" ht="12.15" customHeight="1" x14ac:dyDescent="0.25">
      <c r="A82" t="s">
        <v>238</v>
      </c>
      <c r="B82" t="s">
        <v>239</v>
      </c>
      <c r="C82" t="s">
        <v>201</v>
      </c>
    </row>
    <row r="83" spans="1:3" ht="12.15" customHeight="1" x14ac:dyDescent="0.25">
      <c r="A83" t="s">
        <v>240</v>
      </c>
      <c r="B83" t="s">
        <v>241</v>
      </c>
      <c r="C83" t="s">
        <v>201</v>
      </c>
    </row>
    <row r="84" spans="1:3" ht="12.15" customHeight="1" x14ac:dyDescent="0.25">
      <c r="A84" t="s">
        <v>242</v>
      </c>
      <c r="B84" t="s">
        <v>243</v>
      </c>
      <c r="C84" t="s">
        <v>201</v>
      </c>
    </row>
    <row r="85" spans="1:3" ht="12.15" customHeight="1" x14ac:dyDescent="0.25">
      <c r="A85" t="s">
        <v>244</v>
      </c>
      <c r="B85" t="s">
        <v>245</v>
      </c>
      <c r="C85" t="s">
        <v>201</v>
      </c>
    </row>
    <row r="86" spans="1:3" ht="12.15" customHeight="1" x14ac:dyDescent="0.25">
      <c r="A86" t="s">
        <v>246</v>
      </c>
      <c r="B86" t="s">
        <v>247</v>
      </c>
      <c r="C86" t="s">
        <v>201</v>
      </c>
    </row>
    <row r="87" spans="1:3" ht="12.15" customHeight="1" x14ac:dyDescent="0.25">
      <c r="A87" t="s">
        <v>248</v>
      </c>
      <c r="B87" t="s">
        <v>249</v>
      </c>
      <c r="C87" t="s">
        <v>201</v>
      </c>
    </row>
    <row r="88" spans="1:3" ht="12.15" customHeight="1" x14ac:dyDescent="0.25">
      <c r="A88" t="s">
        <v>250</v>
      </c>
      <c r="B88" t="s">
        <v>251</v>
      </c>
      <c r="C88" t="s">
        <v>201</v>
      </c>
    </row>
    <row r="89" spans="1:3" ht="12.15" customHeight="1" x14ac:dyDescent="0.25">
      <c r="A89" t="s">
        <v>252</v>
      </c>
      <c r="B89" t="s">
        <v>253</v>
      </c>
      <c r="C89" t="s">
        <v>201</v>
      </c>
    </row>
    <row r="90" spans="1:3" ht="12.15" customHeight="1" x14ac:dyDescent="0.25">
      <c r="A90" t="s">
        <v>254</v>
      </c>
      <c r="B90" t="s">
        <v>255</v>
      </c>
      <c r="C90" t="s">
        <v>201</v>
      </c>
    </row>
    <row r="91" spans="1:3" ht="12.15" customHeight="1" x14ac:dyDescent="0.25">
      <c r="A91" t="s">
        <v>256</v>
      </c>
      <c r="B91" t="s">
        <v>257</v>
      </c>
      <c r="C91" t="s">
        <v>201</v>
      </c>
    </row>
    <row r="92" spans="1:3" ht="12.15" customHeight="1" x14ac:dyDescent="0.25">
      <c r="A92" t="s">
        <v>258</v>
      </c>
      <c r="B92" t="s">
        <v>259</v>
      </c>
      <c r="C92" t="s">
        <v>201</v>
      </c>
    </row>
    <row r="93" spans="1:3" ht="12.15" customHeight="1" x14ac:dyDescent="0.25">
      <c r="A93" t="s">
        <v>260</v>
      </c>
      <c r="B93" t="s">
        <v>261</v>
      </c>
      <c r="C93" t="s">
        <v>201</v>
      </c>
    </row>
    <row r="94" spans="1:3" ht="12.15" customHeight="1" x14ac:dyDescent="0.25">
      <c r="A94" t="s">
        <v>262</v>
      </c>
      <c r="B94" t="s">
        <v>263</v>
      </c>
      <c r="C94" t="s">
        <v>201</v>
      </c>
    </row>
    <row r="95" spans="1:3" ht="12.15" customHeight="1" x14ac:dyDescent="0.25">
      <c r="A95" t="s">
        <v>264</v>
      </c>
      <c r="B95" t="s">
        <v>265</v>
      </c>
      <c r="C95" t="s">
        <v>201</v>
      </c>
    </row>
    <row r="96" spans="1:3" ht="12.15" customHeight="1" x14ac:dyDescent="0.25">
      <c r="A96" t="s">
        <v>266</v>
      </c>
      <c r="B96" t="s">
        <v>267</v>
      </c>
      <c r="C96" t="s">
        <v>201</v>
      </c>
    </row>
    <row r="97" spans="1:3" ht="12.15" customHeight="1" x14ac:dyDescent="0.25">
      <c r="A97" t="s">
        <v>268</v>
      </c>
      <c r="B97" t="s">
        <v>269</v>
      </c>
      <c r="C97" t="s">
        <v>201</v>
      </c>
    </row>
    <row r="98" spans="1:3" ht="12.15" customHeight="1" x14ac:dyDescent="0.25">
      <c r="A98" t="s">
        <v>270</v>
      </c>
      <c r="B98" t="s">
        <v>271</v>
      </c>
      <c r="C98" t="s">
        <v>201</v>
      </c>
    </row>
    <row r="99" spans="1:3" ht="12.15" customHeight="1" x14ac:dyDescent="0.25">
      <c r="A99" t="s">
        <v>272</v>
      </c>
      <c r="B99" t="s">
        <v>273</v>
      </c>
      <c r="C99" t="s">
        <v>201</v>
      </c>
    </row>
    <row r="100" spans="1:3" ht="12.15" customHeight="1" x14ac:dyDescent="0.25">
      <c r="A100" t="s">
        <v>274</v>
      </c>
      <c r="B100" t="s">
        <v>275</v>
      </c>
      <c r="C100" t="s">
        <v>201</v>
      </c>
    </row>
    <row r="101" spans="1:3" ht="12.15" customHeight="1" x14ac:dyDescent="0.25">
      <c r="A101" t="s">
        <v>276</v>
      </c>
      <c r="B101" t="s">
        <v>277</v>
      </c>
      <c r="C101" t="s">
        <v>201</v>
      </c>
    </row>
    <row r="102" spans="1:3" ht="12.15" customHeight="1" x14ac:dyDescent="0.25">
      <c r="A102" t="s">
        <v>278</v>
      </c>
      <c r="B102" t="s">
        <v>279</v>
      </c>
      <c r="C102" t="s">
        <v>201</v>
      </c>
    </row>
    <row r="103" spans="1:3" ht="12.15" customHeight="1" x14ac:dyDescent="0.25">
      <c r="A103" t="s">
        <v>280</v>
      </c>
      <c r="B103" t="s">
        <v>281</v>
      </c>
      <c r="C103" t="s">
        <v>201</v>
      </c>
    </row>
    <row r="104" spans="1:3" ht="12.15" customHeight="1" x14ac:dyDescent="0.25">
      <c r="A104" t="s">
        <v>282</v>
      </c>
      <c r="B104" t="s">
        <v>283</v>
      </c>
      <c r="C104" t="s">
        <v>201</v>
      </c>
    </row>
    <row r="105" spans="1:3" ht="12.15" customHeight="1" x14ac:dyDescent="0.25">
      <c r="A105" t="s">
        <v>284</v>
      </c>
      <c r="B105" t="s">
        <v>285</v>
      </c>
      <c r="C105" t="s">
        <v>201</v>
      </c>
    </row>
    <row r="106" spans="1:3" ht="12.15" customHeight="1" x14ac:dyDescent="0.25">
      <c r="A106" t="s">
        <v>286</v>
      </c>
      <c r="B106" t="s">
        <v>287</v>
      </c>
      <c r="C106" t="s">
        <v>201</v>
      </c>
    </row>
    <row r="107" spans="1:3" ht="12.15" customHeight="1" x14ac:dyDescent="0.25">
      <c r="A107" t="s">
        <v>288</v>
      </c>
      <c r="B107" t="s">
        <v>289</v>
      </c>
      <c r="C107" t="s">
        <v>201</v>
      </c>
    </row>
    <row r="108" spans="1:3" ht="12.15" customHeight="1" x14ac:dyDescent="0.25">
      <c r="A108" t="s">
        <v>290</v>
      </c>
      <c r="B108" t="s">
        <v>291</v>
      </c>
      <c r="C108" t="s">
        <v>201</v>
      </c>
    </row>
    <row r="109" spans="1:3" ht="12.15" customHeight="1" x14ac:dyDescent="0.25">
      <c r="A109" t="s">
        <v>292</v>
      </c>
      <c r="B109" t="s">
        <v>293</v>
      </c>
      <c r="C109" t="s">
        <v>201</v>
      </c>
    </row>
    <row r="110" spans="1:3" ht="12.15" customHeight="1" x14ac:dyDescent="0.25">
      <c r="A110" t="s">
        <v>294</v>
      </c>
      <c r="B110" t="s">
        <v>295</v>
      </c>
      <c r="C110" t="s">
        <v>201</v>
      </c>
    </row>
    <row r="111" spans="1:3" ht="12.15" customHeight="1" x14ac:dyDescent="0.25">
      <c r="A111" t="s">
        <v>296</v>
      </c>
      <c r="B111" t="s">
        <v>297</v>
      </c>
      <c r="C111" t="s">
        <v>201</v>
      </c>
    </row>
    <row r="112" spans="1:3" ht="12.15" customHeight="1" x14ac:dyDescent="0.25">
      <c r="A112" t="s">
        <v>298</v>
      </c>
      <c r="B112" t="s">
        <v>299</v>
      </c>
      <c r="C112" t="s">
        <v>201</v>
      </c>
    </row>
    <row r="113" spans="1:3" ht="12.15" customHeight="1" x14ac:dyDescent="0.25">
      <c r="A113" t="s">
        <v>300</v>
      </c>
      <c r="B113" t="s">
        <v>301</v>
      </c>
      <c r="C113" t="s">
        <v>302</v>
      </c>
    </row>
    <row r="114" spans="1:3" ht="12.15" customHeight="1" x14ac:dyDescent="0.25">
      <c r="A114" t="s">
        <v>303</v>
      </c>
      <c r="B114" t="s">
        <v>304</v>
      </c>
      <c r="C114" t="s">
        <v>302</v>
      </c>
    </row>
    <row r="115" spans="1:3" ht="12.15" customHeight="1" x14ac:dyDescent="0.25">
      <c r="A115" t="s">
        <v>305</v>
      </c>
      <c r="B115" t="s">
        <v>306</v>
      </c>
      <c r="C115" t="s">
        <v>302</v>
      </c>
    </row>
    <row r="116" spans="1:3" ht="12.15" customHeight="1" x14ac:dyDescent="0.25">
      <c r="A116" t="s">
        <v>307</v>
      </c>
      <c r="B116" t="s">
        <v>308</v>
      </c>
      <c r="C116" t="s">
        <v>302</v>
      </c>
    </row>
    <row r="117" spans="1:3" ht="12.15" customHeight="1" x14ac:dyDescent="0.25">
      <c r="A117" t="s">
        <v>309</v>
      </c>
      <c r="B117" t="s">
        <v>310</v>
      </c>
      <c r="C117" t="s">
        <v>302</v>
      </c>
    </row>
    <row r="118" spans="1:3" ht="12.15" customHeight="1" x14ac:dyDescent="0.25">
      <c r="A118" t="s">
        <v>311</v>
      </c>
      <c r="B118" t="s">
        <v>312</v>
      </c>
      <c r="C118" t="s">
        <v>302</v>
      </c>
    </row>
    <row r="119" spans="1:3" ht="12.15" customHeight="1" x14ac:dyDescent="0.25">
      <c r="A119" t="s">
        <v>313</v>
      </c>
      <c r="B119" t="s">
        <v>314</v>
      </c>
      <c r="C119" t="s">
        <v>302</v>
      </c>
    </row>
    <row r="120" spans="1:3" ht="12.15" customHeight="1" x14ac:dyDescent="0.25">
      <c r="A120" t="s">
        <v>315</v>
      </c>
      <c r="B120" t="s">
        <v>316</v>
      </c>
      <c r="C120" t="s">
        <v>302</v>
      </c>
    </row>
    <row r="121" spans="1:3" ht="12.15" customHeight="1" x14ac:dyDescent="0.25">
      <c r="A121" t="s">
        <v>317</v>
      </c>
      <c r="B121" t="s">
        <v>318</v>
      </c>
      <c r="C121" t="s">
        <v>302</v>
      </c>
    </row>
    <row r="122" spans="1:3" ht="12.15" customHeight="1" x14ac:dyDescent="0.25">
      <c r="A122" t="s">
        <v>319</v>
      </c>
      <c r="B122" t="s">
        <v>320</v>
      </c>
      <c r="C122" t="s">
        <v>302</v>
      </c>
    </row>
    <row r="123" spans="1:3" ht="12.15" customHeight="1" x14ac:dyDescent="0.25">
      <c r="A123" t="s">
        <v>321</v>
      </c>
      <c r="B123" t="s">
        <v>322</v>
      </c>
      <c r="C123" t="s">
        <v>302</v>
      </c>
    </row>
    <row r="124" spans="1:3" ht="12.15" customHeight="1" x14ac:dyDescent="0.25">
      <c r="A124" t="s">
        <v>323</v>
      </c>
      <c r="B124" t="s">
        <v>324</v>
      </c>
      <c r="C124" t="s">
        <v>302</v>
      </c>
    </row>
    <row r="125" spans="1:3" ht="12.15" customHeight="1" x14ac:dyDescent="0.25">
      <c r="A125" t="s">
        <v>325</v>
      </c>
      <c r="B125" t="s">
        <v>326</v>
      </c>
      <c r="C125" t="s">
        <v>302</v>
      </c>
    </row>
    <row r="126" spans="1:3" ht="12.15" customHeight="1" x14ac:dyDescent="0.25">
      <c r="A126" t="s">
        <v>327</v>
      </c>
      <c r="B126" t="s">
        <v>328</v>
      </c>
      <c r="C126" t="s">
        <v>302</v>
      </c>
    </row>
    <row r="127" spans="1:3" ht="12.15" customHeight="1" x14ac:dyDescent="0.25">
      <c r="A127" t="s">
        <v>329</v>
      </c>
      <c r="B127" t="s">
        <v>330</v>
      </c>
      <c r="C127" t="s">
        <v>302</v>
      </c>
    </row>
    <row r="128" spans="1:3" ht="12.15" customHeight="1" x14ac:dyDescent="0.25">
      <c r="A128" t="s">
        <v>331</v>
      </c>
      <c r="B128" t="s">
        <v>332</v>
      </c>
      <c r="C128" t="s">
        <v>302</v>
      </c>
    </row>
    <row r="129" spans="1:3" ht="12.15" customHeight="1" x14ac:dyDescent="0.25">
      <c r="A129" t="s">
        <v>333</v>
      </c>
      <c r="B129" t="s">
        <v>334</v>
      </c>
      <c r="C129" t="s">
        <v>302</v>
      </c>
    </row>
    <row r="130" spans="1:3" ht="12.15" customHeight="1" x14ac:dyDescent="0.25">
      <c r="A130" t="s">
        <v>335</v>
      </c>
      <c r="B130" t="s">
        <v>336</v>
      </c>
      <c r="C130" t="s">
        <v>302</v>
      </c>
    </row>
    <row r="131" spans="1:3" ht="12.15" customHeight="1" x14ac:dyDescent="0.25">
      <c r="A131" t="s">
        <v>337</v>
      </c>
      <c r="B131" t="s">
        <v>338</v>
      </c>
      <c r="C131" t="s">
        <v>302</v>
      </c>
    </row>
    <row r="132" spans="1:3" ht="12.15" customHeight="1" x14ac:dyDescent="0.25">
      <c r="A132" t="s">
        <v>339</v>
      </c>
      <c r="B132" t="s">
        <v>340</v>
      </c>
      <c r="C132" t="s">
        <v>302</v>
      </c>
    </row>
    <row r="133" spans="1:3" ht="12.15" customHeight="1" x14ac:dyDescent="0.25">
      <c r="A133" t="s">
        <v>341</v>
      </c>
      <c r="B133" t="s">
        <v>342</v>
      </c>
      <c r="C133" t="s">
        <v>302</v>
      </c>
    </row>
    <row r="134" spans="1:3" ht="12.15" customHeight="1" x14ac:dyDescent="0.25">
      <c r="A134" t="s">
        <v>343</v>
      </c>
      <c r="B134" t="s">
        <v>344</v>
      </c>
      <c r="C134" t="s">
        <v>302</v>
      </c>
    </row>
    <row r="135" spans="1:3" ht="12.15" customHeight="1" x14ac:dyDescent="0.25">
      <c r="A135" t="s">
        <v>345</v>
      </c>
      <c r="B135" t="s">
        <v>346</v>
      </c>
      <c r="C135" t="s">
        <v>302</v>
      </c>
    </row>
    <row r="136" spans="1:3" ht="12.15" customHeight="1" x14ac:dyDescent="0.25">
      <c r="A136" t="s">
        <v>347</v>
      </c>
      <c r="B136" t="s">
        <v>348</v>
      </c>
      <c r="C136" t="s">
        <v>302</v>
      </c>
    </row>
    <row r="137" spans="1:3" ht="12.15" customHeight="1" x14ac:dyDescent="0.25">
      <c r="A137" t="s">
        <v>349</v>
      </c>
      <c r="B137" t="s">
        <v>350</v>
      </c>
      <c r="C137" t="s">
        <v>302</v>
      </c>
    </row>
    <row r="138" spans="1:3" ht="12.15" customHeight="1" x14ac:dyDescent="0.25">
      <c r="A138" t="s">
        <v>351</v>
      </c>
      <c r="B138" t="s">
        <v>352</v>
      </c>
      <c r="C138" t="s">
        <v>302</v>
      </c>
    </row>
    <row r="139" spans="1:3" ht="12.15" customHeight="1" x14ac:dyDescent="0.25">
      <c r="A139" t="s">
        <v>353</v>
      </c>
      <c r="B139" t="s">
        <v>354</v>
      </c>
      <c r="C139" t="s">
        <v>302</v>
      </c>
    </row>
    <row r="140" spans="1:3" ht="12.15" customHeight="1" x14ac:dyDescent="0.25">
      <c r="A140" t="s">
        <v>355</v>
      </c>
      <c r="B140" t="s">
        <v>356</v>
      </c>
      <c r="C140" t="s">
        <v>302</v>
      </c>
    </row>
    <row r="141" spans="1:3" ht="12.15" customHeight="1" x14ac:dyDescent="0.25">
      <c r="A141" t="s">
        <v>357</v>
      </c>
      <c r="B141" t="s">
        <v>358</v>
      </c>
      <c r="C141" t="s">
        <v>302</v>
      </c>
    </row>
    <row r="142" spans="1:3" ht="12.15" customHeight="1" x14ac:dyDescent="0.25">
      <c r="A142" t="s">
        <v>359</v>
      </c>
      <c r="B142" t="s">
        <v>360</v>
      </c>
      <c r="C142" t="s">
        <v>302</v>
      </c>
    </row>
    <row r="143" spans="1:3" ht="12.15" customHeight="1" x14ac:dyDescent="0.25">
      <c r="A143" t="s">
        <v>361</v>
      </c>
      <c r="B143" t="s">
        <v>362</v>
      </c>
      <c r="C143" t="s">
        <v>363</v>
      </c>
    </row>
    <row r="144" spans="1:3" ht="12.15" customHeight="1" x14ac:dyDescent="0.25">
      <c r="A144" t="s">
        <v>364</v>
      </c>
      <c r="B144" t="s">
        <v>365</v>
      </c>
      <c r="C144" t="s">
        <v>363</v>
      </c>
    </row>
    <row r="145" spans="1:3" ht="12.15" customHeight="1" x14ac:dyDescent="0.25">
      <c r="A145" t="s">
        <v>366</v>
      </c>
      <c r="B145" t="s">
        <v>367</v>
      </c>
      <c r="C145" t="s">
        <v>363</v>
      </c>
    </row>
    <row r="146" spans="1:3" ht="12.15" customHeight="1" x14ac:dyDescent="0.25">
      <c r="A146" t="s">
        <v>368</v>
      </c>
      <c r="B146" t="s">
        <v>369</v>
      </c>
      <c r="C146" t="s">
        <v>363</v>
      </c>
    </row>
    <row r="147" spans="1:3" ht="12.15" customHeight="1" x14ac:dyDescent="0.25">
      <c r="A147" t="s">
        <v>370</v>
      </c>
      <c r="B147" t="s">
        <v>371</v>
      </c>
      <c r="C147" t="s">
        <v>363</v>
      </c>
    </row>
    <row r="148" spans="1:3" ht="12.15" customHeight="1" x14ac:dyDescent="0.25">
      <c r="A148" t="s">
        <v>372</v>
      </c>
      <c r="B148" t="s">
        <v>373</v>
      </c>
      <c r="C148" t="s">
        <v>363</v>
      </c>
    </row>
    <row r="149" spans="1:3" ht="12.15" customHeight="1" x14ac:dyDescent="0.25">
      <c r="A149" t="s">
        <v>374</v>
      </c>
      <c r="B149" t="s">
        <v>375</v>
      </c>
      <c r="C149" t="s">
        <v>363</v>
      </c>
    </row>
    <row r="150" spans="1:3" ht="12.15" customHeight="1" x14ac:dyDescent="0.25">
      <c r="A150" t="s">
        <v>376</v>
      </c>
      <c r="B150" t="s">
        <v>377</v>
      </c>
      <c r="C150" t="s">
        <v>363</v>
      </c>
    </row>
    <row r="151" spans="1:3" ht="12.15" customHeight="1" x14ac:dyDescent="0.25">
      <c r="A151" t="s">
        <v>378</v>
      </c>
      <c r="B151" t="s">
        <v>379</v>
      </c>
      <c r="C151" t="s">
        <v>363</v>
      </c>
    </row>
    <row r="152" spans="1:3" ht="12.15" customHeight="1" x14ac:dyDescent="0.25">
      <c r="A152" t="s">
        <v>380</v>
      </c>
      <c r="B152" t="s">
        <v>381</v>
      </c>
      <c r="C152" t="s">
        <v>363</v>
      </c>
    </row>
    <row r="153" spans="1:3" ht="12.15" customHeight="1" x14ac:dyDescent="0.25">
      <c r="A153" t="s">
        <v>382</v>
      </c>
      <c r="B153" t="s">
        <v>383</v>
      </c>
      <c r="C153" t="s">
        <v>363</v>
      </c>
    </row>
    <row r="154" spans="1:3" ht="12.15" customHeight="1" x14ac:dyDescent="0.25">
      <c r="A154" t="s">
        <v>384</v>
      </c>
      <c r="B154" t="s">
        <v>385</v>
      </c>
      <c r="C154" t="s">
        <v>363</v>
      </c>
    </row>
    <row r="155" spans="1:3" ht="12.15" customHeight="1" x14ac:dyDescent="0.25">
      <c r="A155" t="s">
        <v>386</v>
      </c>
      <c r="B155" t="s">
        <v>387</v>
      </c>
      <c r="C155" t="s">
        <v>363</v>
      </c>
    </row>
    <row r="156" spans="1:3" ht="12.15" customHeight="1" x14ac:dyDescent="0.25">
      <c r="A156" t="s">
        <v>388</v>
      </c>
      <c r="B156" t="s">
        <v>389</v>
      </c>
      <c r="C156" t="s">
        <v>363</v>
      </c>
    </row>
    <row r="157" spans="1:3" ht="12.15" customHeight="1" x14ac:dyDescent="0.25">
      <c r="A157" t="s">
        <v>390</v>
      </c>
      <c r="B157" t="s">
        <v>391</v>
      </c>
      <c r="C157" t="s">
        <v>363</v>
      </c>
    </row>
    <row r="158" spans="1:3" ht="12.15" customHeight="1" x14ac:dyDescent="0.25">
      <c r="A158" t="s">
        <v>392</v>
      </c>
      <c r="B158" t="s">
        <v>393</v>
      </c>
      <c r="C158" t="s">
        <v>363</v>
      </c>
    </row>
    <row r="159" spans="1:3" ht="12.15" customHeight="1" x14ac:dyDescent="0.25">
      <c r="A159" t="s">
        <v>394</v>
      </c>
      <c r="B159" t="s">
        <v>395</v>
      </c>
      <c r="C159" t="s">
        <v>363</v>
      </c>
    </row>
    <row r="160" spans="1:3" ht="12.15" customHeight="1" x14ac:dyDescent="0.25">
      <c r="A160" t="s">
        <v>396</v>
      </c>
      <c r="B160" t="s">
        <v>397</v>
      </c>
      <c r="C160" t="s">
        <v>363</v>
      </c>
    </row>
    <row r="161" spans="1:3" ht="12.15" customHeight="1" x14ac:dyDescent="0.25">
      <c r="A161" t="s">
        <v>398</v>
      </c>
      <c r="B161" t="s">
        <v>399</v>
      </c>
      <c r="C161" t="s">
        <v>363</v>
      </c>
    </row>
    <row r="162" spans="1:3" ht="12.15" customHeight="1" x14ac:dyDescent="0.25">
      <c r="A162" t="s">
        <v>400</v>
      </c>
      <c r="B162" t="s">
        <v>401</v>
      </c>
      <c r="C162" t="s">
        <v>363</v>
      </c>
    </row>
    <row r="163" spans="1:3" ht="12.15" customHeight="1" x14ac:dyDescent="0.25">
      <c r="A163" t="s">
        <v>402</v>
      </c>
      <c r="B163" t="s">
        <v>403</v>
      </c>
      <c r="C163" t="s">
        <v>363</v>
      </c>
    </row>
    <row r="164" spans="1:3" ht="12.15" customHeight="1" x14ac:dyDescent="0.25">
      <c r="A164" t="s">
        <v>404</v>
      </c>
      <c r="B164" t="s">
        <v>405</v>
      </c>
      <c r="C164" t="s">
        <v>363</v>
      </c>
    </row>
    <row r="165" spans="1:3" ht="12.15" customHeight="1" x14ac:dyDescent="0.25">
      <c r="A165" t="s">
        <v>406</v>
      </c>
      <c r="B165" t="s">
        <v>407</v>
      </c>
      <c r="C165" t="s">
        <v>408</v>
      </c>
    </row>
    <row r="166" spans="1:3" ht="12.15" customHeight="1" x14ac:dyDescent="0.25">
      <c r="A166" t="s">
        <v>409</v>
      </c>
      <c r="B166" t="s">
        <v>410</v>
      </c>
      <c r="C166" t="s">
        <v>408</v>
      </c>
    </row>
    <row r="167" spans="1:3" ht="12.15" customHeight="1" x14ac:dyDescent="0.25">
      <c r="A167" t="s">
        <v>411</v>
      </c>
      <c r="B167" t="s">
        <v>412</v>
      </c>
      <c r="C167" t="s">
        <v>408</v>
      </c>
    </row>
    <row r="168" spans="1:3" ht="12.15" customHeight="1" x14ac:dyDescent="0.25">
      <c r="A168" t="s">
        <v>413</v>
      </c>
      <c r="B168" t="s">
        <v>414</v>
      </c>
      <c r="C168" t="s">
        <v>408</v>
      </c>
    </row>
    <row r="169" spans="1:3" ht="12.15" customHeight="1" x14ac:dyDescent="0.25">
      <c r="A169" t="s">
        <v>415</v>
      </c>
      <c r="B169" t="s">
        <v>416</v>
      </c>
      <c r="C169" t="s">
        <v>408</v>
      </c>
    </row>
    <row r="170" spans="1:3" ht="12.15" customHeight="1" x14ac:dyDescent="0.25">
      <c r="A170" t="s">
        <v>417</v>
      </c>
      <c r="B170" t="s">
        <v>418</v>
      </c>
      <c r="C170" t="s">
        <v>408</v>
      </c>
    </row>
    <row r="171" spans="1:3" ht="12.15" customHeight="1" x14ac:dyDescent="0.25">
      <c r="A171" t="s">
        <v>419</v>
      </c>
      <c r="B171" t="s">
        <v>420</v>
      </c>
      <c r="C171" t="s">
        <v>408</v>
      </c>
    </row>
    <row r="172" spans="1:3" ht="12.15" customHeight="1" x14ac:dyDescent="0.25">
      <c r="A172" t="s">
        <v>421</v>
      </c>
      <c r="B172" t="s">
        <v>422</v>
      </c>
      <c r="C172" t="s">
        <v>408</v>
      </c>
    </row>
    <row r="173" spans="1:3" ht="12.15" customHeight="1" x14ac:dyDescent="0.25">
      <c r="A173" t="s">
        <v>423</v>
      </c>
      <c r="B173" t="s">
        <v>424</v>
      </c>
      <c r="C173" t="s">
        <v>408</v>
      </c>
    </row>
    <row r="174" spans="1:3" ht="12.15" customHeight="1" x14ac:dyDescent="0.25">
      <c r="A174" t="s">
        <v>425</v>
      </c>
      <c r="B174" t="s">
        <v>426</v>
      </c>
      <c r="C174" t="s">
        <v>408</v>
      </c>
    </row>
    <row r="175" spans="1:3" ht="12.15" customHeight="1" x14ac:dyDescent="0.25">
      <c r="A175" t="s">
        <v>427</v>
      </c>
      <c r="B175" t="s">
        <v>428</v>
      </c>
      <c r="C175" t="s">
        <v>408</v>
      </c>
    </row>
    <row r="176" spans="1:3" ht="12.15" customHeight="1" x14ac:dyDescent="0.25">
      <c r="A176" t="s">
        <v>429</v>
      </c>
      <c r="B176" t="s">
        <v>430</v>
      </c>
      <c r="C176" t="s">
        <v>408</v>
      </c>
    </row>
    <row r="177" spans="1:3" ht="12.15" customHeight="1" x14ac:dyDescent="0.25">
      <c r="A177" t="s">
        <v>431</v>
      </c>
      <c r="B177" t="s">
        <v>432</v>
      </c>
      <c r="C177" t="s">
        <v>408</v>
      </c>
    </row>
    <row r="178" spans="1:3" ht="12.15" customHeight="1" x14ac:dyDescent="0.25">
      <c r="A178" t="s">
        <v>433</v>
      </c>
      <c r="B178" t="s">
        <v>434</v>
      </c>
      <c r="C178" t="s">
        <v>408</v>
      </c>
    </row>
    <row r="179" spans="1:3" ht="12.15" customHeight="1" x14ac:dyDescent="0.25">
      <c r="A179" t="s">
        <v>435</v>
      </c>
      <c r="B179" t="s">
        <v>436</v>
      </c>
      <c r="C179" t="s">
        <v>408</v>
      </c>
    </row>
    <row r="180" spans="1:3" ht="12.15" customHeight="1" x14ac:dyDescent="0.25">
      <c r="A180" t="s">
        <v>437</v>
      </c>
      <c r="B180" t="s">
        <v>438</v>
      </c>
      <c r="C180" t="s">
        <v>408</v>
      </c>
    </row>
    <row r="181" spans="1:3" ht="12.15" customHeight="1" x14ac:dyDescent="0.25">
      <c r="A181" t="s">
        <v>439</v>
      </c>
      <c r="B181" t="s">
        <v>440</v>
      </c>
      <c r="C181" t="s">
        <v>408</v>
      </c>
    </row>
    <row r="182" spans="1:3" ht="12.15" customHeight="1" x14ac:dyDescent="0.25">
      <c r="A182" t="s">
        <v>441</v>
      </c>
      <c r="B182" t="s">
        <v>442</v>
      </c>
      <c r="C182" t="s">
        <v>408</v>
      </c>
    </row>
    <row r="183" spans="1:3" ht="12.15" customHeight="1" x14ac:dyDescent="0.25">
      <c r="A183" t="s">
        <v>443</v>
      </c>
      <c r="B183" t="s">
        <v>444</v>
      </c>
      <c r="C183" t="s">
        <v>408</v>
      </c>
    </row>
    <row r="184" spans="1:3" ht="12.15" customHeight="1" x14ac:dyDescent="0.25">
      <c r="A184" t="s">
        <v>445</v>
      </c>
      <c r="B184" t="s">
        <v>446</v>
      </c>
      <c r="C184" t="s">
        <v>408</v>
      </c>
    </row>
    <row r="185" spans="1:3" ht="12.15" customHeight="1" x14ac:dyDescent="0.25">
      <c r="A185" t="s">
        <v>447</v>
      </c>
      <c r="B185" t="s">
        <v>448</v>
      </c>
      <c r="C185" t="s">
        <v>408</v>
      </c>
    </row>
    <row r="186" spans="1:3" ht="12.15" customHeight="1" x14ac:dyDescent="0.25">
      <c r="A186" t="s">
        <v>449</v>
      </c>
      <c r="B186" t="s">
        <v>450</v>
      </c>
      <c r="C186" t="s">
        <v>408</v>
      </c>
    </row>
    <row r="187" spans="1:3" ht="12.15" customHeight="1" x14ac:dyDescent="0.25">
      <c r="A187" t="s">
        <v>451</v>
      </c>
      <c r="B187" t="s">
        <v>452</v>
      </c>
      <c r="C187" t="s">
        <v>408</v>
      </c>
    </row>
    <row r="188" spans="1:3" ht="12.15" customHeight="1" x14ac:dyDescent="0.25">
      <c r="A188" t="s">
        <v>453</v>
      </c>
      <c r="B188" t="s">
        <v>454</v>
      </c>
      <c r="C188" t="s">
        <v>408</v>
      </c>
    </row>
    <row r="189" spans="1:3" ht="12.15" customHeight="1" x14ac:dyDescent="0.25">
      <c r="A189" t="s">
        <v>455</v>
      </c>
      <c r="B189" t="s">
        <v>456</v>
      </c>
      <c r="C189" t="s">
        <v>408</v>
      </c>
    </row>
    <row r="190" spans="1:3" ht="12.15" customHeight="1" x14ac:dyDescent="0.25">
      <c r="A190" t="s">
        <v>457</v>
      </c>
      <c r="B190" t="s">
        <v>458</v>
      </c>
      <c r="C190" t="s">
        <v>408</v>
      </c>
    </row>
    <row r="191" spans="1:3" ht="12.15" customHeight="1" x14ac:dyDescent="0.25">
      <c r="A191" t="s">
        <v>459</v>
      </c>
      <c r="B191" t="s">
        <v>460</v>
      </c>
      <c r="C191" t="s">
        <v>408</v>
      </c>
    </row>
    <row r="192" spans="1:3" ht="12.15" customHeight="1" x14ac:dyDescent="0.25">
      <c r="A192" t="s">
        <v>461</v>
      </c>
      <c r="B192" t="s">
        <v>462</v>
      </c>
      <c r="C192" t="s">
        <v>408</v>
      </c>
    </row>
    <row r="193" spans="1:3" ht="12.15" customHeight="1" x14ac:dyDescent="0.25">
      <c r="A193" t="s">
        <v>463</v>
      </c>
      <c r="B193" t="s">
        <v>464</v>
      </c>
      <c r="C193" t="s">
        <v>408</v>
      </c>
    </row>
    <row r="194" spans="1:3" ht="12.15" customHeight="1" x14ac:dyDescent="0.25">
      <c r="A194" t="s">
        <v>465</v>
      </c>
      <c r="B194" t="s">
        <v>466</v>
      </c>
      <c r="C194" t="s">
        <v>408</v>
      </c>
    </row>
    <row r="195" spans="1:3" ht="12.15" customHeight="1" x14ac:dyDescent="0.25">
      <c r="A195" t="s">
        <v>467</v>
      </c>
      <c r="B195" t="s">
        <v>468</v>
      </c>
      <c r="C195" t="s">
        <v>408</v>
      </c>
    </row>
    <row r="196" spans="1:3" ht="12.15" customHeight="1" x14ac:dyDescent="0.25">
      <c r="A196" t="s">
        <v>469</v>
      </c>
      <c r="B196" t="s">
        <v>470</v>
      </c>
      <c r="C196" t="s">
        <v>408</v>
      </c>
    </row>
    <row r="197" spans="1:3" ht="12.15" customHeight="1" x14ac:dyDescent="0.25">
      <c r="A197" t="s">
        <v>471</v>
      </c>
      <c r="B197" t="s">
        <v>472</v>
      </c>
      <c r="C197" t="s">
        <v>408</v>
      </c>
    </row>
    <row r="198" spans="1:3" ht="12.15" customHeight="1" x14ac:dyDescent="0.25">
      <c r="A198" t="s">
        <v>473</v>
      </c>
      <c r="B198" t="s">
        <v>474</v>
      </c>
      <c r="C198" t="s">
        <v>408</v>
      </c>
    </row>
    <row r="199" spans="1:3" ht="12.15" customHeight="1" x14ac:dyDescent="0.25">
      <c r="A199" t="s">
        <v>475</v>
      </c>
      <c r="B199" t="s">
        <v>476</v>
      </c>
      <c r="C199" t="s">
        <v>408</v>
      </c>
    </row>
    <row r="200" spans="1:3" ht="12.15" customHeight="1" x14ac:dyDescent="0.25">
      <c r="A200" t="s">
        <v>477</v>
      </c>
      <c r="B200" t="s">
        <v>478</v>
      </c>
      <c r="C200" t="s">
        <v>408</v>
      </c>
    </row>
    <row r="201" spans="1:3" ht="12.15" customHeight="1" x14ac:dyDescent="0.25">
      <c r="A201" t="s">
        <v>479</v>
      </c>
      <c r="B201" t="s">
        <v>480</v>
      </c>
      <c r="C201" t="s">
        <v>408</v>
      </c>
    </row>
    <row r="202" spans="1:3" ht="12.15" customHeight="1" x14ac:dyDescent="0.25">
      <c r="A202" t="s">
        <v>481</v>
      </c>
      <c r="B202" t="s">
        <v>482</v>
      </c>
      <c r="C202" t="s">
        <v>408</v>
      </c>
    </row>
    <row r="203" spans="1:3" ht="12.15" customHeight="1" x14ac:dyDescent="0.25">
      <c r="A203" t="s">
        <v>483</v>
      </c>
      <c r="B203" t="s">
        <v>484</v>
      </c>
      <c r="C203" t="s">
        <v>408</v>
      </c>
    </row>
    <row r="204" spans="1:3" ht="12.15" customHeight="1" x14ac:dyDescent="0.25">
      <c r="A204" t="s">
        <v>485</v>
      </c>
      <c r="B204" t="s">
        <v>486</v>
      </c>
      <c r="C204" t="s">
        <v>408</v>
      </c>
    </row>
    <row r="205" spans="1:3" ht="12.15" customHeight="1" x14ac:dyDescent="0.25">
      <c r="A205" t="s">
        <v>487</v>
      </c>
      <c r="B205" t="s">
        <v>488</v>
      </c>
      <c r="C205" t="s">
        <v>408</v>
      </c>
    </row>
    <row r="206" spans="1:3" ht="12.15" customHeight="1" x14ac:dyDescent="0.25">
      <c r="A206" t="s">
        <v>489</v>
      </c>
      <c r="B206" t="s">
        <v>490</v>
      </c>
      <c r="C206" t="s">
        <v>408</v>
      </c>
    </row>
    <row r="207" spans="1:3" ht="12.15" customHeight="1" x14ac:dyDescent="0.25">
      <c r="A207" t="s">
        <v>491</v>
      </c>
      <c r="B207" t="s">
        <v>492</v>
      </c>
      <c r="C207" t="s">
        <v>493</v>
      </c>
    </row>
    <row r="208" spans="1:3" ht="12.15" customHeight="1" x14ac:dyDescent="0.25">
      <c r="A208" t="s">
        <v>494</v>
      </c>
      <c r="B208" t="s">
        <v>495</v>
      </c>
      <c r="C208" t="s">
        <v>493</v>
      </c>
    </row>
    <row r="209" spans="1:3" ht="12.15" customHeight="1" x14ac:dyDescent="0.25">
      <c r="A209" t="s">
        <v>496</v>
      </c>
      <c r="B209" t="s">
        <v>497</v>
      </c>
      <c r="C209" t="s">
        <v>493</v>
      </c>
    </row>
    <row r="210" spans="1:3" ht="12.15" customHeight="1" x14ac:dyDescent="0.25">
      <c r="A210" t="s">
        <v>498</v>
      </c>
      <c r="B210" t="s">
        <v>499</v>
      </c>
      <c r="C210" t="s">
        <v>493</v>
      </c>
    </row>
    <row r="211" spans="1:3" ht="12.15" customHeight="1" x14ac:dyDescent="0.25">
      <c r="A211" t="s">
        <v>500</v>
      </c>
      <c r="B211" t="s">
        <v>501</v>
      </c>
      <c r="C211" t="s">
        <v>493</v>
      </c>
    </row>
    <row r="212" spans="1:3" ht="12.15" customHeight="1" x14ac:dyDescent="0.25">
      <c r="A212" t="s">
        <v>502</v>
      </c>
      <c r="B212" t="s">
        <v>503</v>
      </c>
      <c r="C212" t="s">
        <v>493</v>
      </c>
    </row>
    <row r="213" spans="1:3" ht="12.15" customHeight="1" x14ac:dyDescent="0.25">
      <c r="A213" t="s">
        <v>504</v>
      </c>
      <c r="B213" t="s">
        <v>505</v>
      </c>
      <c r="C213" t="s">
        <v>493</v>
      </c>
    </row>
    <row r="214" spans="1:3" ht="12.15" customHeight="1" x14ac:dyDescent="0.25">
      <c r="A214" t="s">
        <v>506</v>
      </c>
      <c r="B214" t="s">
        <v>507</v>
      </c>
      <c r="C214" t="s">
        <v>493</v>
      </c>
    </row>
    <row r="215" spans="1:3" ht="12.15" customHeight="1" x14ac:dyDescent="0.25">
      <c r="A215" t="s">
        <v>508</v>
      </c>
      <c r="B215" t="s">
        <v>509</v>
      </c>
      <c r="C215" t="s">
        <v>493</v>
      </c>
    </row>
    <row r="216" spans="1:3" ht="12.15" customHeight="1" x14ac:dyDescent="0.25">
      <c r="A216" t="s">
        <v>510</v>
      </c>
      <c r="B216" t="s">
        <v>511</v>
      </c>
      <c r="C216" t="s">
        <v>493</v>
      </c>
    </row>
    <row r="217" spans="1:3" ht="12.15" customHeight="1" x14ac:dyDescent="0.25">
      <c r="A217" t="s">
        <v>512</v>
      </c>
      <c r="B217" t="s">
        <v>513</v>
      </c>
      <c r="C217" t="s">
        <v>493</v>
      </c>
    </row>
    <row r="218" spans="1:3" ht="12.15" customHeight="1" x14ac:dyDescent="0.25">
      <c r="A218" t="s">
        <v>514</v>
      </c>
      <c r="B218" t="s">
        <v>515</v>
      </c>
      <c r="C218" t="s">
        <v>493</v>
      </c>
    </row>
    <row r="219" spans="1:3" ht="12.15" customHeight="1" x14ac:dyDescent="0.25">
      <c r="A219" t="s">
        <v>516</v>
      </c>
      <c r="B219" t="s">
        <v>517</v>
      </c>
      <c r="C219" t="s">
        <v>493</v>
      </c>
    </row>
    <row r="220" spans="1:3" ht="12.15" customHeight="1" x14ac:dyDescent="0.25">
      <c r="A220" t="s">
        <v>518</v>
      </c>
      <c r="B220" t="s">
        <v>519</v>
      </c>
      <c r="C220" t="s">
        <v>493</v>
      </c>
    </row>
    <row r="221" spans="1:3" ht="12.15" customHeight="1" x14ac:dyDescent="0.25">
      <c r="A221" t="s">
        <v>520</v>
      </c>
      <c r="B221" t="s">
        <v>521</v>
      </c>
      <c r="C221" t="s">
        <v>493</v>
      </c>
    </row>
    <row r="222" spans="1:3" ht="12.15" customHeight="1" x14ac:dyDescent="0.25">
      <c r="A222" t="s">
        <v>522</v>
      </c>
      <c r="B222" t="s">
        <v>523</v>
      </c>
      <c r="C222" t="s">
        <v>493</v>
      </c>
    </row>
    <row r="223" spans="1:3" ht="12.15" customHeight="1" x14ac:dyDescent="0.25">
      <c r="A223" t="s">
        <v>524</v>
      </c>
      <c r="B223" t="s">
        <v>525</v>
      </c>
      <c r="C223" t="s">
        <v>493</v>
      </c>
    </row>
    <row r="224" spans="1:3" ht="12.15" customHeight="1" x14ac:dyDescent="0.25">
      <c r="A224" t="s">
        <v>526</v>
      </c>
      <c r="B224" t="s">
        <v>527</v>
      </c>
      <c r="C224" t="s">
        <v>493</v>
      </c>
    </row>
    <row r="225" spans="1:3" ht="12.15" customHeight="1" x14ac:dyDescent="0.25">
      <c r="A225" t="s">
        <v>528</v>
      </c>
      <c r="B225" t="s">
        <v>529</v>
      </c>
      <c r="C225" t="s">
        <v>493</v>
      </c>
    </row>
    <row r="226" spans="1:3" ht="12.15" customHeight="1" x14ac:dyDescent="0.25">
      <c r="A226" t="s">
        <v>530</v>
      </c>
      <c r="B226" t="s">
        <v>531</v>
      </c>
      <c r="C226" t="s">
        <v>493</v>
      </c>
    </row>
    <row r="227" spans="1:3" ht="12.15" customHeight="1" x14ac:dyDescent="0.25">
      <c r="A227" t="s">
        <v>532</v>
      </c>
      <c r="B227" t="s">
        <v>533</v>
      </c>
      <c r="C227" t="s">
        <v>493</v>
      </c>
    </row>
    <row r="228" spans="1:3" ht="12.15" customHeight="1" x14ac:dyDescent="0.25">
      <c r="A228" t="s">
        <v>534</v>
      </c>
      <c r="B228" t="s">
        <v>535</v>
      </c>
      <c r="C228" t="s">
        <v>493</v>
      </c>
    </row>
    <row r="229" spans="1:3" ht="12.15" customHeight="1" x14ac:dyDescent="0.25">
      <c r="A229" t="s">
        <v>536</v>
      </c>
      <c r="B229" t="s">
        <v>537</v>
      </c>
      <c r="C229" t="s">
        <v>493</v>
      </c>
    </row>
    <row r="230" spans="1:3" ht="12.15" customHeight="1" x14ac:dyDescent="0.25">
      <c r="A230" t="s">
        <v>538</v>
      </c>
      <c r="B230" t="s">
        <v>539</v>
      </c>
      <c r="C230" t="s">
        <v>493</v>
      </c>
    </row>
    <row r="231" spans="1:3" ht="12.15" customHeight="1" x14ac:dyDescent="0.25">
      <c r="A231" t="s">
        <v>540</v>
      </c>
      <c r="B231" t="s">
        <v>541</v>
      </c>
      <c r="C231" t="s">
        <v>493</v>
      </c>
    </row>
    <row r="232" spans="1:3" ht="12.15" customHeight="1" x14ac:dyDescent="0.25">
      <c r="A232" t="s">
        <v>542</v>
      </c>
      <c r="B232" t="s">
        <v>543</v>
      </c>
      <c r="C232" t="s">
        <v>493</v>
      </c>
    </row>
    <row r="233" spans="1:3" ht="12.15" customHeight="1" x14ac:dyDescent="0.25">
      <c r="A233" t="s">
        <v>544</v>
      </c>
      <c r="B233" t="s">
        <v>545</v>
      </c>
      <c r="C233" t="s">
        <v>493</v>
      </c>
    </row>
    <row r="234" spans="1:3" ht="12.15" customHeight="1" x14ac:dyDescent="0.25">
      <c r="A234" t="s">
        <v>546</v>
      </c>
      <c r="B234" t="s">
        <v>547</v>
      </c>
      <c r="C234" t="s">
        <v>493</v>
      </c>
    </row>
    <row r="235" spans="1:3" ht="12.15" customHeight="1" x14ac:dyDescent="0.25">
      <c r="A235" t="s">
        <v>548</v>
      </c>
      <c r="B235" t="s">
        <v>549</v>
      </c>
      <c r="C235" t="s">
        <v>493</v>
      </c>
    </row>
    <row r="236" spans="1:3" ht="12.15" customHeight="1" x14ac:dyDescent="0.25">
      <c r="A236" t="s">
        <v>550</v>
      </c>
      <c r="B236" t="s">
        <v>551</v>
      </c>
      <c r="C236" t="s">
        <v>493</v>
      </c>
    </row>
    <row r="237" spans="1:3" ht="12.15" customHeight="1" x14ac:dyDescent="0.25">
      <c r="A237" t="s">
        <v>552</v>
      </c>
      <c r="B237" t="s">
        <v>553</v>
      </c>
      <c r="C237" t="s">
        <v>493</v>
      </c>
    </row>
    <row r="238" spans="1:3" ht="12.15" customHeight="1" x14ac:dyDescent="0.25">
      <c r="A238" t="s">
        <v>554</v>
      </c>
      <c r="B238" t="s">
        <v>555</v>
      </c>
      <c r="C238" t="s">
        <v>493</v>
      </c>
    </row>
    <row r="239" spans="1:3" ht="12.15" customHeight="1" x14ac:dyDescent="0.25">
      <c r="A239" t="s">
        <v>556</v>
      </c>
      <c r="B239" t="s">
        <v>557</v>
      </c>
      <c r="C239" t="s">
        <v>493</v>
      </c>
    </row>
    <row r="240" spans="1:3" ht="12.15" customHeight="1" x14ac:dyDescent="0.25">
      <c r="A240" t="s">
        <v>558</v>
      </c>
      <c r="B240" t="s">
        <v>559</v>
      </c>
      <c r="C240" t="s">
        <v>493</v>
      </c>
    </row>
    <row r="241" spans="1:3" ht="12.15" customHeight="1" x14ac:dyDescent="0.25">
      <c r="A241" t="s">
        <v>560</v>
      </c>
      <c r="B241" t="s">
        <v>561</v>
      </c>
      <c r="C241" t="s">
        <v>493</v>
      </c>
    </row>
    <row r="242" spans="1:3" ht="12.15" customHeight="1" x14ac:dyDescent="0.25">
      <c r="A242" t="s">
        <v>562</v>
      </c>
      <c r="B242" t="s">
        <v>563</v>
      </c>
      <c r="C242" t="s">
        <v>493</v>
      </c>
    </row>
    <row r="243" spans="1:3" ht="12.15" customHeight="1" x14ac:dyDescent="0.25">
      <c r="A243" t="s">
        <v>564</v>
      </c>
      <c r="B243" t="s">
        <v>565</v>
      </c>
      <c r="C243" t="s">
        <v>493</v>
      </c>
    </row>
    <row r="244" spans="1:3" ht="12.15" customHeight="1" x14ac:dyDescent="0.25">
      <c r="A244" t="s">
        <v>566</v>
      </c>
      <c r="B244" t="s">
        <v>567</v>
      </c>
      <c r="C244" t="s">
        <v>493</v>
      </c>
    </row>
    <row r="245" spans="1:3" ht="12.15" customHeight="1" x14ac:dyDescent="0.25">
      <c r="A245" t="s">
        <v>568</v>
      </c>
      <c r="B245" t="s">
        <v>569</v>
      </c>
      <c r="C245" t="s">
        <v>493</v>
      </c>
    </row>
    <row r="246" spans="1:3" ht="12.15" customHeight="1" x14ac:dyDescent="0.25">
      <c r="A246" t="s">
        <v>570</v>
      </c>
      <c r="B246" t="s">
        <v>571</v>
      </c>
      <c r="C246" t="s">
        <v>493</v>
      </c>
    </row>
    <row r="247" spans="1:3" ht="12.15" customHeight="1" x14ac:dyDescent="0.25">
      <c r="A247" t="s">
        <v>572</v>
      </c>
      <c r="B247" t="s">
        <v>573</v>
      </c>
      <c r="C247" t="s">
        <v>493</v>
      </c>
    </row>
    <row r="248" spans="1:3" ht="12.15" customHeight="1" x14ac:dyDescent="0.25">
      <c r="A248" t="s">
        <v>574</v>
      </c>
      <c r="B248" t="s">
        <v>575</v>
      </c>
      <c r="C248" t="s">
        <v>493</v>
      </c>
    </row>
    <row r="249" spans="1:3" ht="12.15" customHeight="1" x14ac:dyDescent="0.25">
      <c r="A249" t="s">
        <v>576</v>
      </c>
      <c r="B249" t="s">
        <v>577</v>
      </c>
      <c r="C249" t="s">
        <v>493</v>
      </c>
    </row>
    <row r="250" spans="1:3" ht="12.15" customHeight="1" x14ac:dyDescent="0.25">
      <c r="A250" t="s">
        <v>578</v>
      </c>
      <c r="B250" t="s">
        <v>579</v>
      </c>
      <c r="C250" t="s">
        <v>493</v>
      </c>
    </row>
    <row r="251" spans="1:3" ht="12.15" customHeight="1" x14ac:dyDescent="0.25">
      <c r="A251" t="s">
        <v>580</v>
      </c>
      <c r="B251" t="s">
        <v>581</v>
      </c>
      <c r="C251" t="s">
        <v>493</v>
      </c>
    </row>
    <row r="252" spans="1:3" ht="12.15" customHeight="1" x14ac:dyDescent="0.25">
      <c r="A252" t="s">
        <v>582</v>
      </c>
      <c r="B252" t="s">
        <v>583</v>
      </c>
      <c r="C252" t="s">
        <v>493</v>
      </c>
    </row>
    <row r="253" spans="1:3" ht="12.15" customHeight="1" x14ac:dyDescent="0.25">
      <c r="A253" t="s">
        <v>584</v>
      </c>
      <c r="B253" t="s">
        <v>585</v>
      </c>
      <c r="C253" t="s">
        <v>493</v>
      </c>
    </row>
    <row r="254" spans="1:3" ht="12.15" customHeight="1" x14ac:dyDescent="0.25">
      <c r="A254" t="s">
        <v>586</v>
      </c>
      <c r="B254" t="s">
        <v>587</v>
      </c>
      <c r="C254" t="s">
        <v>493</v>
      </c>
    </row>
    <row r="255" spans="1:3" ht="12.15" customHeight="1" x14ac:dyDescent="0.25">
      <c r="A255" t="s">
        <v>588</v>
      </c>
      <c r="B255" t="s">
        <v>589</v>
      </c>
      <c r="C255" t="s">
        <v>493</v>
      </c>
    </row>
    <row r="256" spans="1:3" ht="12.15" customHeight="1" x14ac:dyDescent="0.25">
      <c r="A256" t="s">
        <v>590</v>
      </c>
      <c r="B256" t="s">
        <v>591</v>
      </c>
      <c r="C256" t="s">
        <v>493</v>
      </c>
    </row>
    <row r="257" spans="1:3" ht="12.15" customHeight="1" x14ac:dyDescent="0.25">
      <c r="A257" t="s">
        <v>592</v>
      </c>
      <c r="B257" t="s">
        <v>593</v>
      </c>
      <c r="C257" t="s">
        <v>493</v>
      </c>
    </row>
    <row r="258" spans="1:3" ht="12.15" customHeight="1" x14ac:dyDescent="0.25">
      <c r="A258" t="s">
        <v>594</v>
      </c>
      <c r="B258" t="s">
        <v>595</v>
      </c>
      <c r="C258" t="s">
        <v>493</v>
      </c>
    </row>
    <row r="259" spans="1:3" ht="12.15" customHeight="1" x14ac:dyDescent="0.25">
      <c r="A259" t="s">
        <v>596</v>
      </c>
      <c r="B259" t="s">
        <v>597</v>
      </c>
      <c r="C259" t="s">
        <v>493</v>
      </c>
    </row>
    <row r="260" spans="1:3" ht="12.15" customHeight="1" x14ac:dyDescent="0.25">
      <c r="A260" t="s">
        <v>598</v>
      </c>
      <c r="B260" t="s">
        <v>599</v>
      </c>
      <c r="C260" t="s">
        <v>493</v>
      </c>
    </row>
    <row r="261" spans="1:3" ht="12.15" customHeight="1" x14ac:dyDescent="0.25">
      <c r="A261" t="s">
        <v>600</v>
      </c>
      <c r="B261" t="s">
        <v>601</v>
      </c>
      <c r="C261" t="s">
        <v>493</v>
      </c>
    </row>
    <row r="262" spans="1:3" ht="12.15" customHeight="1" x14ac:dyDescent="0.25">
      <c r="A262" t="s">
        <v>602</v>
      </c>
      <c r="B262" t="s">
        <v>603</v>
      </c>
      <c r="C262" t="s">
        <v>493</v>
      </c>
    </row>
    <row r="263" spans="1:3" ht="12.15" customHeight="1" x14ac:dyDescent="0.25">
      <c r="A263" t="s">
        <v>604</v>
      </c>
      <c r="B263" t="s">
        <v>605</v>
      </c>
      <c r="C263" t="s">
        <v>493</v>
      </c>
    </row>
    <row r="264" spans="1:3" ht="12.15" customHeight="1" x14ac:dyDescent="0.25">
      <c r="A264" t="s">
        <v>606</v>
      </c>
      <c r="B264" t="s">
        <v>607</v>
      </c>
      <c r="C264" t="s">
        <v>493</v>
      </c>
    </row>
    <row r="265" spans="1:3" ht="12.15" customHeight="1" x14ac:dyDescent="0.25">
      <c r="A265" t="s">
        <v>608</v>
      </c>
      <c r="B265" t="s">
        <v>609</v>
      </c>
      <c r="C265" t="s">
        <v>493</v>
      </c>
    </row>
    <row r="266" spans="1:3" ht="12.15" customHeight="1" x14ac:dyDescent="0.25">
      <c r="A266" t="s">
        <v>610</v>
      </c>
      <c r="B266" t="s">
        <v>611</v>
      </c>
      <c r="C266" t="s">
        <v>493</v>
      </c>
    </row>
    <row r="267" spans="1:3" ht="12.15" customHeight="1" x14ac:dyDescent="0.25">
      <c r="A267" t="s">
        <v>612</v>
      </c>
      <c r="B267" t="s">
        <v>613</v>
      </c>
      <c r="C267" t="s">
        <v>493</v>
      </c>
    </row>
    <row r="268" spans="1:3" ht="12.15" customHeight="1" x14ac:dyDescent="0.25">
      <c r="A268" t="s">
        <v>614</v>
      </c>
      <c r="B268" t="s">
        <v>615</v>
      </c>
      <c r="C268" t="s">
        <v>493</v>
      </c>
    </row>
    <row r="269" spans="1:3" ht="12.15" customHeight="1" x14ac:dyDescent="0.25">
      <c r="A269" t="s">
        <v>616</v>
      </c>
      <c r="B269" t="s">
        <v>617</v>
      </c>
      <c r="C269" t="s">
        <v>493</v>
      </c>
    </row>
    <row r="270" spans="1:3" ht="12.15" customHeight="1" x14ac:dyDescent="0.25">
      <c r="A270" t="s">
        <v>618</v>
      </c>
      <c r="B270" t="s">
        <v>619</v>
      </c>
      <c r="C270" t="s">
        <v>493</v>
      </c>
    </row>
    <row r="271" spans="1:3" ht="12.15" customHeight="1" x14ac:dyDescent="0.25">
      <c r="A271" t="s">
        <v>620</v>
      </c>
      <c r="B271" t="s">
        <v>621</v>
      </c>
      <c r="C271" t="s">
        <v>493</v>
      </c>
    </row>
    <row r="272" spans="1:3" ht="12.15" customHeight="1" x14ac:dyDescent="0.25">
      <c r="A272" t="s">
        <v>622</v>
      </c>
      <c r="B272" t="s">
        <v>623</v>
      </c>
      <c r="C272" t="s">
        <v>493</v>
      </c>
    </row>
    <row r="273" spans="1:3" ht="12.15" customHeight="1" x14ac:dyDescent="0.25">
      <c r="A273" t="s">
        <v>624</v>
      </c>
      <c r="B273" t="s">
        <v>625</v>
      </c>
      <c r="C273" t="s">
        <v>493</v>
      </c>
    </row>
    <row r="274" spans="1:3" ht="12.15" customHeight="1" x14ac:dyDescent="0.25">
      <c r="A274" t="s">
        <v>626</v>
      </c>
      <c r="B274" t="s">
        <v>627</v>
      </c>
      <c r="C274" t="s">
        <v>493</v>
      </c>
    </row>
    <row r="275" spans="1:3" ht="12.15" customHeight="1" x14ac:dyDescent="0.25">
      <c r="A275" t="s">
        <v>628</v>
      </c>
      <c r="B275" t="s">
        <v>629</v>
      </c>
      <c r="C275" t="s">
        <v>493</v>
      </c>
    </row>
    <row r="276" spans="1:3" ht="12.15" customHeight="1" x14ac:dyDescent="0.25">
      <c r="A276" t="s">
        <v>630</v>
      </c>
      <c r="B276" t="s">
        <v>631</v>
      </c>
      <c r="C276" t="s">
        <v>493</v>
      </c>
    </row>
    <row r="277" spans="1:3" ht="12.15" customHeight="1" x14ac:dyDescent="0.25">
      <c r="A277" t="s">
        <v>632</v>
      </c>
      <c r="B277" t="s">
        <v>633</v>
      </c>
      <c r="C277" t="s">
        <v>493</v>
      </c>
    </row>
    <row r="278" spans="1:3" ht="12.15" customHeight="1" x14ac:dyDescent="0.25">
      <c r="A278" t="s">
        <v>634</v>
      </c>
      <c r="B278" t="s">
        <v>635</v>
      </c>
      <c r="C278" t="s">
        <v>493</v>
      </c>
    </row>
    <row r="279" spans="1:3" ht="12.15" customHeight="1" x14ac:dyDescent="0.25">
      <c r="A279" t="s">
        <v>636</v>
      </c>
      <c r="B279" t="s">
        <v>637</v>
      </c>
      <c r="C279" t="s">
        <v>493</v>
      </c>
    </row>
    <row r="280" spans="1:3" ht="12.15" customHeight="1" x14ac:dyDescent="0.25">
      <c r="A280" t="s">
        <v>638</v>
      </c>
      <c r="B280" t="s">
        <v>639</v>
      </c>
      <c r="C280" t="s">
        <v>493</v>
      </c>
    </row>
    <row r="281" spans="1:3" ht="12.15" customHeight="1" x14ac:dyDescent="0.25">
      <c r="A281" t="s">
        <v>640</v>
      </c>
      <c r="B281" t="s">
        <v>641</v>
      </c>
      <c r="C281" t="s">
        <v>493</v>
      </c>
    </row>
    <row r="282" spans="1:3" ht="12.15" customHeight="1" x14ac:dyDescent="0.25">
      <c r="A282" t="s">
        <v>642</v>
      </c>
      <c r="B282" t="s">
        <v>643</v>
      </c>
      <c r="C282" t="s">
        <v>493</v>
      </c>
    </row>
    <row r="283" spans="1:3" ht="12.15" customHeight="1" x14ac:dyDescent="0.25">
      <c r="A283" t="s">
        <v>644</v>
      </c>
      <c r="B283" t="s">
        <v>645</v>
      </c>
      <c r="C283" t="s">
        <v>493</v>
      </c>
    </row>
    <row r="284" spans="1:3" ht="12.15" customHeight="1" x14ac:dyDescent="0.25">
      <c r="A284" t="s">
        <v>646</v>
      </c>
      <c r="B284" t="s">
        <v>647</v>
      </c>
      <c r="C284" t="s">
        <v>648</v>
      </c>
    </row>
    <row r="285" spans="1:3" ht="12.15" customHeight="1" x14ac:dyDescent="0.25">
      <c r="A285" t="s">
        <v>649</v>
      </c>
      <c r="B285" t="s">
        <v>650</v>
      </c>
      <c r="C285" t="s">
        <v>648</v>
      </c>
    </row>
    <row r="286" spans="1:3" ht="12.15" customHeight="1" x14ac:dyDescent="0.25">
      <c r="A286" t="s">
        <v>651</v>
      </c>
      <c r="B286" t="s">
        <v>652</v>
      </c>
      <c r="C286" t="s">
        <v>648</v>
      </c>
    </row>
    <row r="287" spans="1:3" ht="12.15" customHeight="1" x14ac:dyDescent="0.25">
      <c r="A287" t="s">
        <v>653</v>
      </c>
      <c r="B287" t="s">
        <v>654</v>
      </c>
      <c r="C287" t="s">
        <v>648</v>
      </c>
    </row>
    <row r="288" spans="1:3" ht="12.15" customHeight="1" x14ac:dyDescent="0.25">
      <c r="A288" t="s">
        <v>655</v>
      </c>
      <c r="B288" t="s">
        <v>656</v>
      </c>
      <c r="C288" t="s">
        <v>648</v>
      </c>
    </row>
    <row r="289" spans="1:3" ht="12.15" customHeight="1" x14ac:dyDescent="0.25">
      <c r="A289" t="s">
        <v>657</v>
      </c>
      <c r="B289" t="s">
        <v>658</v>
      </c>
      <c r="C289" t="s">
        <v>648</v>
      </c>
    </row>
    <row r="290" spans="1:3" ht="12.15" customHeight="1" x14ac:dyDescent="0.25">
      <c r="A290" t="s">
        <v>659</v>
      </c>
      <c r="B290" t="s">
        <v>660</v>
      </c>
      <c r="C290" t="s">
        <v>648</v>
      </c>
    </row>
    <row r="291" spans="1:3" ht="12.15" customHeight="1" x14ac:dyDescent="0.25">
      <c r="A291" t="s">
        <v>661</v>
      </c>
      <c r="B291" t="s">
        <v>662</v>
      </c>
      <c r="C291" t="s">
        <v>648</v>
      </c>
    </row>
    <row r="292" spans="1:3" ht="12.15" customHeight="1" x14ac:dyDescent="0.25">
      <c r="A292" t="s">
        <v>663</v>
      </c>
      <c r="B292" t="s">
        <v>664</v>
      </c>
      <c r="C292" t="s">
        <v>648</v>
      </c>
    </row>
    <row r="293" spans="1:3" ht="12.15" customHeight="1" x14ac:dyDescent="0.25">
      <c r="A293" t="s">
        <v>665</v>
      </c>
      <c r="B293" t="s">
        <v>666</v>
      </c>
      <c r="C293" t="s">
        <v>648</v>
      </c>
    </row>
    <row r="294" spans="1:3" ht="12.15" customHeight="1" x14ac:dyDescent="0.25">
      <c r="A294" t="s">
        <v>667</v>
      </c>
      <c r="B294" t="s">
        <v>668</v>
      </c>
      <c r="C294" t="s">
        <v>648</v>
      </c>
    </row>
    <row r="295" spans="1:3" ht="12.15" customHeight="1" x14ac:dyDescent="0.25">
      <c r="A295" t="s">
        <v>669</v>
      </c>
      <c r="B295" t="s">
        <v>670</v>
      </c>
      <c r="C295" t="s">
        <v>648</v>
      </c>
    </row>
    <row r="296" spans="1:3" ht="12.15" customHeight="1" x14ac:dyDescent="0.25">
      <c r="A296" t="s">
        <v>671</v>
      </c>
      <c r="B296" t="s">
        <v>672</v>
      </c>
      <c r="C296" t="s">
        <v>648</v>
      </c>
    </row>
    <row r="297" spans="1:3" ht="12.15" customHeight="1" x14ac:dyDescent="0.25">
      <c r="A297" t="s">
        <v>673</v>
      </c>
      <c r="B297" t="s">
        <v>674</v>
      </c>
      <c r="C297" t="s">
        <v>648</v>
      </c>
    </row>
    <row r="298" spans="1:3" ht="12.15" customHeight="1" x14ac:dyDescent="0.25">
      <c r="A298" t="s">
        <v>675</v>
      </c>
      <c r="B298" t="s">
        <v>676</v>
      </c>
      <c r="C298" t="s">
        <v>648</v>
      </c>
    </row>
    <row r="299" spans="1:3" ht="12.15" customHeight="1" x14ac:dyDescent="0.25">
      <c r="A299" t="s">
        <v>677</v>
      </c>
      <c r="B299" t="s">
        <v>678</v>
      </c>
      <c r="C299" t="s">
        <v>648</v>
      </c>
    </row>
    <row r="300" spans="1:3" ht="12.15" customHeight="1" x14ac:dyDescent="0.25">
      <c r="A300" t="s">
        <v>679</v>
      </c>
      <c r="B300" t="s">
        <v>680</v>
      </c>
      <c r="C300" t="s">
        <v>648</v>
      </c>
    </row>
    <row r="301" spans="1:3" ht="12.15" customHeight="1" x14ac:dyDescent="0.25">
      <c r="A301" t="s">
        <v>681</v>
      </c>
      <c r="B301" t="s">
        <v>682</v>
      </c>
      <c r="C301" t="s">
        <v>648</v>
      </c>
    </row>
    <row r="302" spans="1:3" ht="12.15" customHeight="1" x14ac:dyDescent="0.25">
      <c r="A302" t="s">
        <v>683</v>
      </c>
      <c r="B302" t="s">
        <v>684</v>
      </c>
      <c r="C302" t="s">
        <v>648</v>
      </c>
    </row>
    <row r="303" spans="1:3" ht="12.15" customHeight="1" x14ac:dyDescent="0.25">
      <c r="A303" t="s">
        <v>685</v>
      </c>
      <c r="B303" t="s">
        <v>686</v>
      </c>
      <c r="C303" t="s">
        <v>648</v>
      </c>
    </row>
    <row r="304" spans="1:3" ht="12.15" customHeight="1" x14ac:dyDescent="0.25">
      <c r="A304" t="s">
        <v>687</v>
      </c>
      <c r="B304" t="s">
        <v>688</v>
      </c>
      <c r="C304" t="s">
        <v>648</v>
      </c>
    </row>
    <row r="305" spans="1:3" ht="12.15" customHeight="1" x14ac:dyDescent="0.25">
      <c r="A305" t="s">
        <v>689</v>
      </c>
      <c r="B305" t="s">
        <v>690</v>
      </c>
      <c r="C305" t="s">
        <v>648</v>
      </c>
    </row>
    <row r="306" spans="1:3" ht="12.15" customHeight="1" x14ac:dyDescent="0.25">
      <c r="A306" t="s">
        <v>691</v>
      </c>
      <c r="B306" t="s">
        <v>692</v>
      </c>
      <c r="C306" t="s">
        <v>648</v>
      </c>
    </row>
    <row r="307" spans="1:3" ht="12.15" customHeight="1" x14ac:dyDescent="0.25">
      <c r="A307" t="s">
        <v>693</v>
      </c>
      <c r="B307" t="s">
        <v>694</v>
      </c>
      <c r="C307" t="s">
        <v>648</v>
      </c>
    </row>
    <row r="308" spans="1:3" ht="12.15" customHeight="1" x14ac:dyDescent="0.25">
      <c r="A308" t="s">
        <v>695</v>
      </c>
      <c r="B308" t="s">
        <v>696</v>
      </c>
      <c r="C308" t="s">
        <v>648</v>
      </c>
    </row>
    <row r="309" spans="1:3" ht="12.15" customHeight="1" x14ac:dyDescent="0.25">
      <c r="A309" t="s">
        <v>697</v>
      </c>
      <c r="B309" t="s">
        <v>698</v>
      </c>
      <c r="C309" t="s">
        <v>648</v>
      </c>
    </row>
    <row r="310" spans="1:3" ht="12.15" customHeight="1" x14ac:dyDescent="0.25">
      <c r="A310" t="s">
        <v>699</v>
      </c>
      <c r="B310" t="s">
        <v>700</v>
      </c>
      <c r="C310" t="s">
        <v>648</v>
      </c>
    </row>
    <row r="311" spans="1:3" ht="12.15" customHeight="1" x14ac:dyDescent="0.25">
      <c r="A311" t="s">
        <v>701</v>
      </c>
      <c r="B311" t="s">
        <v>702</v>
      </c>
      <c r="C311" t="s">
        <v>648</v>
      </c>
    </row>
    <row r="312" spans="1:3" ht="12.15" customHeight="1" x14ac:dyDescent="0.25">
      <c r="A312" t="s">
        <v>703</v>
      </c>
      <c r="B312" t="s">
        <v>704</v>
      </c>
      <c r="C312" t="s">
        <v>648</v>
      </c>
    </row>
    <row r="313" spans="1:3" ht="12.15" customHeight="1" x14ac:dyDescent="0.25">
      <c r="A313" t="s">
        <v>705</v>
      </c>
      <c r="B313" t="s">
        <v>706</v>
      </c>
      <c r="C313" t="s">
        <v>648</v>
      </c>
    </row>
    <row r="314" spans="1:3" ht="12.15" customHeight="1" x14ac:dyDescent="0.25">
      <c r="A314" t="s">
        <v>707</v>
      </c>
      <c r="B314" t="s">
        <v>708</v>
      </c>
      <c r="C314" t="s">
        <v>648</v>
      </c>
    </row>
    <row r="315" spans="1:3" ht="12.15" customHeight="1" x14ac:dyDescent="0.25">
      <c r="A315" t="s">
        <v>709</v>
      </c>
      <c r="B315" t="s">
        <v>710</v>
      </c>
      <c r="C315" t="s">
        <v>648</v>
      </c>
    </row>
    <row r="316" spans="1:3" ht="12.15" customHeight="1" x14ac:dyDescent="0.25">
      <c r="A316" t="s">
        <v>711</v>
      </c>
      <c r="B316" t="s">
        <v>712</v>
      </c>
      <c r="C316" t="s">
        <v>648</v>
      </c>
    </row>
    <row r="317" spans="1:3" ht="12.15" customHeight="1" x14ac:dyDescent="0.25">
      <c r="A317" t="s">
        <v>713</v>
      </c>
      <c r="B317" t="s">
        <v>714</v>
      </c>
      <c r="C317" t="s">
        <v>648</v>
      </c>
    </row>
    <row r="318" spans="1:3" ht="12.15" customHeight="1" x14ac:dyDescent="0.25">
      <c r="A318" t="s">
        <v>715</v>
      </c>
      <c r="B318" t="s">
        <v>716</v>
      </c>
      <c r="C318" t="s">
        <v>717</v>
      </c>
    </row>
    <row r="319" spans="1:3" ht="12.15" customHeight="1" x14ac:dyDescent="0.25">
      <c r="A319" t="s">
        <v>718</v>
      </c>
      <c r="B319" t="s">
        <v>719</v>
      </c>
      <c r="C319" t="s">
        <v>717</v>
      </c>
    </row>
    <row r="320" spans="1:3" ht="12.15" customHeight="1" x14ac:dyDescent="0.25">
      <c r="A320" t="s">
        <v>720</v>
      </c>
      <c r="B320" t="s">
        <v>721</v>
      </c>
      <c r="C320" t="s">
        <v>717</v>
      </c>
    </row>
    <row r="321" spans="1:3" ht="12.15" customHeight="1" x14ac:dyDescent="0.25">
      <c r="A321" t="s">
        <v>722</v>
      </c>
      <c r="B321" t="s">
        <v>723</v>
      </c>
      <c r="C321" t="s">
        <v>717</v>
      </c>
    </row>
    <row r="322" spans="1:3" ht="12.15" customHeight="1" x14ac:dyDescent="0.25">
      <c r="A322" t="s">
        <v>724</v>
      </c>
      <c r="B322" t="s">
        <v>725</v>
      </c>
      <c r="C322" t="s">
        <v>717</v>
      </c>
    </row>
    <row r="323" spans="1:3" ht="12.15" customHeight="1" x14ac:dyDescent="0.25">
      <c r="A323" t="s">
        <v>726</v>
      </c>
      <c r="B323" t="s">
        <v>727</v>
      </c>
      <c r="C323" t="s">
        <v>717</v>
      </c>
    </row>
    <row r="324" spans="1:3" ht="12.15" customHeight="1" x14ac:dyDescent="0.25">
      <c r="A324" t="s">
        <v>728</v>
      </c>
      <c r="B324" t="s">
        <v>729</v>
      </c>
      <c r="C324" t="s">
        <v>717</v>
      </c>
    </row>
    <row r="325" spans="1:3" ht="12.15" customHeight="1" x14ac:dyDescent="0.25">
      <c r="A325" t="s">
        <v>730</v>
      </c>
      <c r="B325" t="s">
        <v>731</v>
      </c>
      <c r="C325" t="s">
        <v>717</v>
      </c>
    </row>
    <row r="326" spans="1:3" ht="12.15" customHeight="1" x14ac:dyDescent="0.25">
      <c r="A326" t="s">
        <v>732</v>
      </c>
      <c r="B326" t="s">
        <v>733</v>
      </c>
      <c r="C326" t="s">
        <v>717</v>
      </c>
    </row>
    <row r="327" spans="1:3" ht="12.15" customHeight="1" x14ac:dyDescent="0.25">
      <c r="A327" t="s">
        <v>734</v>
      </c>
      <c r="B327" t="s">
        <v>735</v>
      </c>
      <c r="C327" t="s">
        <v>717</v>
      </c>
    </row>
    <row r="328" spans="1:3" ht="12.15" customHeight="1" x14ac:dyDescent="0.25">
      <c r="A328" t="s">
        <v>736</v>
      </c>
      <c r="B328" t="s">
        <v>737</v>
      </c>
      <c r="C328" t="s">
        <v>717</v>
      </c>
    </row>
    <row r="329" spans="1:3" ht="12.15" customHeight="1" x14ac:dyDescent="0.25">
      <c r="A329" t="s">
        <v>738</v>
      </c>
      <c r="B329" t="s">
        <v>739</v>
      </c>
      <c r="C329" t="s">
        <v>717</v>
      </c>
    </row>
    <row r="330" spans="1:3" ht="12.15" customHeight="1" x14ac:dyDescent="0.25">
      <c r="A330" t="s">
        <v>740</v>
      </c>
      <c r="B330" t="s">
        <v>741</v>
      </c>
      <c r="C330" t="s">
        <v>717</v>
      </c>
    </row>
    <row r="331" spans="1:3" ht="12.15" customHeight="1" x14ac:dyDescent="0.25">
      <c r="A331" t="s">
        <v>742</v>
      </c>
      <c r="B331" t="s">
        <v>743</v>
      </c>
      <c r="C331" t="s">
        <v>717</v>
      </c>
    </row>
    <row r="332" spans="1:3" ht="12.15" customHeight="1" x14ac:dyDescent="0.25">
      <c r="A332" t="s">
        <v>744</v>
      </c>
      <c r="B332" t="s">
        <v>745</v>
      </c>
      <c r="C332" t="s">
        <v>717</v>
      </c>
    </row>
    <row r="333" spans="1:3" ht="12.15" customHeight="1" x14ac:dyDescent="0.25">
      <c r="A333" t="s">
        <v>746</v>
      </c>
      <c r="B333" t="s">
        <v>747</v>
      </c>
      <c r="C333" t="s">
        <v>717</v>
      </c>
    </row>
    <row r="334" spans="1:3" ht="12.15" customHeight="1" x14ac:dyDescent="0.25">
      <c r="A334" t="s">
        <v>748</v>
      </c>
      <c r="B334" t="s">
        <v>749</v>
      </c>
      <c r="C334" t="s">
        <v>717</v>
      </c>
    </row>
    <row r="335" spans="1:3" ht="12.15" customHeight="1" x14ac:dyDescent="0.25">
      <c r="A335" t="s">
        <v>750</v>
      </c>
      <c r="B335" t="s">
        <v>751</v>
      </c>
      <c r="C335" t="s">
        <v>717</v>
      </c>
    </row>
    <row r="336" spans="1:3" ht="12.15" customHeight="1" x14ac:dyDescent="0.25">
      <c r="A336" t="s">
        <v>752</v>
      </c>
      <c r="B336" t="s">
        <v>753</v>
      </c>
      <c r="C336" t="s">
        <v>717</v>
      </c>
    </row>
    <row r="337" spans="1:3" ht="12.15" customHeight="1" x14ac:dyDescent="0.25">
      <c r="A337" t="s">
        <v>754</v>
      </c>
      <c r="B337" t="s">
        <v>755</v>
      </c>
      <c r="C337" t="s">
        <v>717</v>
      </c>
    </row>
    <row r="338" spans="1:3" ht="12.15" customHeight="1" x14ac:dyDescent="0.25">
      <c r="A338" t="s">
        <v>756</v>
      </c>
      <c r="B338" t="s">
        <v>757</v>
      </c>
      <c r="C338" t="s">
        <v>717</v>
      </c>
    </row>
    <row r="339" spans="1:3" ht="12.15" customHeight="1" x14ac:dyDescent="0.25">
      <c r="A339" t="s">
        <v>758</v>
      </c>
      <c r="B339" t="s">
        <v>759</v>
      </c>
      <c r="C339" t="s">
        <v>760</v>
      </c>
    </row>
    <row r="340" spans="1:3" ht="12.15" customHeight="1" x14ac:dyDescent="0.25">
      <c r="A340" t="s">
        <v>761</v>
      </c>
      <c r="B340" t="s">
        <v>762</v>
      </c>
      <c r="C340" t="s">
        <v>760</v>
      </c>
    </row>
    <row r="341" spans="1:3" ht="12.15" customHeight="1" x14ac:dyDescent="0.25">
      <c r="A341" t="s">
        <v>763</v>
      </c>
      <c r="B341" t="s">
        <v>764</v>
      </c>
      <c r="C341" t="s">
        <v>760</v>
      </c>
    </row>
    <row r="342" spans="1:3" ht="12.15" customHeight="1" x14ac:dyDescent="0.25">
      <c r="A342" t="s">
        <v>765</v>
      </c>
      <c r="B342" t="s">
        <v>766</v>
      </c>
      <c r="C342" t="s">
        <v>760</v>
      </c>
    </row>
    <row r="343" spans="1:3" ht="12.15" customHeight="1" x14ac:dyDescent="0.25">
      <c r="A343" t="s">
        <v>767</v>
      </c>
      <c r="B343" t="s">
        <v>768</v>
      </c>
      <c r="C343" t="s">
        <v>760</v>
      </c>
    </row>
    <row r="344" spans="1:3" ht="12.15" customHeight="1" x14ac:dyDescent="0.25">
      <c r="A344" t="s">
        <v>769</v>
      </c>
      <c r="B344" t="s">
        <v>770</v>
      </c>
      <c r="C344" t="s">
        <v>760</v>
      </c>
    </row>
    <row r="345" spans="1:3" ht="12.15" customHeight="1" x14ac:dyDescent="0.25">
      <c r="A345" t="s">
        <v>771</v>
      </c>
      <c r="B345" t="s">
        <v>772</v>
      </c>
      <c r="C345" t="s">
        <v>760</v>
      </c>
    </row>
    <row r="346" spans="1:3" ht="12.15" customHeight="1" x14ac:dyDescent="0.25">
      <c r="A346" t="s">
        <v>773</v>
      </c>
      <c r="B346" t="s">
        <v>774</v>
      </c>
      <c r="C346" t="s">
        <v>760</v>
      </c>
    </row>
    <row r="347" spans="1:3" ht="12.15" customHeight="1" x14ac:dyDescent="0.25">
      <c r="A347" t="s">
        <v>775</v>
      </c>
      <c r="B347" t="s">
        <v>776</v>
      </c>
      <c r="C347" t="s">
        <v>760</v>
      </c>
    </row>
    <row r="348" spans="1:3" ht="12.15" customHeight="1" x14ac:dyDescent="0.25">
      <c r="A348" t="s">
        <v>777</v>
      </c>
      <c r="B348" t="s">
        <v>778</v>
      </c>
      <c r="C348" t="s">
        <v>760</v>
      </c>
    </row>
    <row r="349" spans="1:3" ht="12.15" customHeight="1" x14ac:dyDescent="0.25">
      <c r="A349" t="s">
        <v>779</v>
      </c>
      <c r="B349" t="s">
        <v>780</v>
      </c>
      <c r="C349" t="s">
        <v>760</v>
      </c>
    </row>
    <row r="350" spans="1:3" ht="12.15" customHeight="1" x14ac:dyDescent="0.25">
      <c r="A350" t="s">
        <v>781</v>
      </c>
      <c r="B350" t="s">
        <v>782</v>
      </c>
      <c r="C350" t="s">
        <v>760</v>
      </c>
    </row>
    <row r="351" spans="1:3" ht="12.15" customHeight="1" x14ac:dyDescent="0.25">
      <c r="A351" t="s">
        <v>783</v>
      </c>
      <c r="B351" t="s">
        <v>784</v>
      </c>
      <c r="C351" t="s">
        <v>760</v>
      </c>
    </row>
    <row r="352" spans="1:3" ht="12.15" customHeight="1" x14ac:dyDescent="0.25">
      <c r="A352" t="s">
        <v>785</v>
      </c>
      <c r="B352" t="s">
        <v>786</v>
      </c>
      <c r="C352" t="s">
        <v>760</v>
      </c>
    </row>
    <row r="353" spans="1:3" ht="12.15" customHeight="1" x14ac:dyDescent="0.25">
      <c r="A353" t="s">
        <v>787</v>
      </c>
      <c r="B353" t="s">
        <v>788</v>
      </c>
      <c r="C353" t="s">
        <v>760</v>
      </c>
    </row>
    <row r="354" spans="1:3" ht="12.15" customHeight="1" x14ac:dyDescent="0.25">
      <c r="A354" t="s">
        <v>789</v>
      </c>
      <c r="B354" t="s">
        <v>790</v>
      </c>
      <c r="C354" t="s">
        <v>760</v>
      </c>
    </row>
    <row r="355" spans="1:3" ht="12.15" customHeight="1" x14ac:dyDescent="0.25">
      <c r="A355" t="s">
        <v>791</v>
      </c>
      <c r="B355" t="s">
        <v>792</v>
      </c>
      <c r="C355" t="s">
        <v>760</v>
      </c>
    </row>
    <row r="356" spans="1:3" ht="12.15" customHeight="1" x14ac:dyDescent="0.25">
      <c r="A356" t="s">
        <v>793</v>
      </c>
      <c r="B356" t="s">
        <v>794</v>
      </c>
      <c r="C356" t="s">
        <v>760</v>
      </c>
    </row>
    <row r="357" spans="1:3" ht="12.15" customHeight="1" x14ac:dyDescent="0.25">
      <c r="A357" t="s">
        <v>795</v>
      </c>
      <c r="B357" t="s">
        <v>796</v>
      </c>
      <c r="C357" t="s">
        <v>760</v>
      </c>
    </row>
    <row r="358" spans="1:3" ht="12.15" customHeight="1" x14ac:dyDescent="0.25">
      <c r="A358" t="s">
        <v>797</v>
      </c>
      <c r="B358" t="s">
        <v>798</v>
      </c>
      <c r="C358" t="s">
        <v>799</v>
      </c>
    </row>
    <row r="359" spans="1:3" ht="12.15" customHeight="1" x14ac:dyDescent="0.25">
      <c r="A359" t="s">
        <v>800</v>
      </c>
      <c r="B359" t="s">
        <v>801</v>
      </c>
      <c r="C359" t="s">
        <v>799</v>
      </c>
    </row>
    <row r="360" spans="1:3" ht="12.15" customHeight="1" x14ac:dyDescent="0.25">
      <c r="A360" t="s">
        <v>802</v>
      </c>
      <c r="B360" t="s">
        <v>803</v>
      </c>
      <c r="C360" t="s">
        <v>799</v>
      </c>
    </row>
    <row r="361" spans="1:3" ht="12.15" customHeight="1" x14ac:dyDescent="0.25">
      <c r="A361" t="s">
        <v>804</v>
      </c>
      <c r="B361" t="s">
        <v>805</v>
      </c>
      <c r="C361" t="s">
        <v>799</v>
      </c>
    </row>
    <row r="362" spans="1:3" ht="12.15" customHeight="1" x14ac:dyDescent="0.25">
      <c r="A362" t="s">
        <v>806</v>
      </c>
      <c r="B362" t="s">
        <v>807</v>
      </c>
      <c r="C362" t="s">
        <v>799</v>
      </c>
    </row>
    <row r="363" spans="1:3" ht="12.15" customHeight="1" x14ac:dyDescent="0.25">
      <c r="A363" t="s">
        <v>808</v>
      </c>
      <c r="B363" t="s">
        <v>809</v>
      </c>
      <c r="C363" t="s">
        <v>799</v>
      </c>
    </row>
    <row r="364" spans="1:3" ht="12.15" customHeight="1" x14ac:dyDescent="0.25">
      <c r="A364" t="s">
        <v>810</v>
      </c>
      <c r="B364" t="s">
        <v>811</v>
      </c>
      <c r="C364" t="s">
        <v>799</v>
      </c>
    </row>
    <row r="365" spans="1:3" ht="12.15" customHeight="1" x14ac:dyDescent="0.25">
      <c r="A365" t="s">
        <v>812</v>
      </c>
      <c r="B365" t="s">
        <v>813</v>
      </c>
      <c r="C365" t="s">
        <v>799</v>
      </c>
    </row>
    <row r="366" spans="1:3" ht="12.15" customHeight="1" x14ac:dyDescent="0.25">
      <c r="A366" t="s">
        <v>814</v>
      </c>
      <c r="B366" t="s">
        <v>815</v>
      </c>
      <c r="C366" t="s">
        <v>799</v>
      </c>
    </row>
    <row r="367" spans="1:3" ht="12.15" customHeight="1" x14ac:dyDescent="0.25">
      <c r="A367" t="s">
        <v>816</v>
      </c>
      <c r="B367" t="s">
        <v>817</v>
      </c>
      <c r="C367" t="s">
        <v>799</v>
      </c>
    </row>
    <row r="368" spans="1:3" ht="12.15" customHeight="1" x14ac:dyDescent="0.25">
      <c r="A368" t="s">
        <v>818</v>
      </c>
      <c r="B368" t="s">
        <v>819</v>
      </c>
      <c r="C368" t="s">
        <v>799</v>
      </c>
    </row>
    <row r="369" spans="1:3" ht="12.15" customHeight="1" x14ac:dyDescent="0.25">
      <c r="A369" t="s">
        <v>820</v>
      </c>
      <c r="B369" t="s">
        <v>821</v>
      </c>
      <c r="C369" t="s">
        <v>799</v>
      </c>
    </row>
    <row r="370" spans="1:3" ht="12.15" customHeight="1" x14ac:dyDescent="0.25">
      <c r="A370" t="s">
        <v>822</v>
      </c>
      <c r="B370" t="s">
        <v>823</v>
      </c>
      <c r="C370" t="s">
        <v>799</v>
      </c>
    </row>
    <row r="371" spans="1:3" ht="12.15" customHeight="1" x14ac:dyDescent="0.25">
      <c r="A371" t="s">
        <v>824</v>
      </c>
      <c r="B371" t="s">
        <v>825</v>
      </c>
      <c r="C371" t="s">
        <v>799</v>
      </c>
    </row>
    <row r="372" spans="1:3" ht="12.15" customHeight="1" x14ac:dyDescent="0.25">
      <c r="A372" t="s">
        <v>826</v>
      </c>
      <c r="B372" t="s">
        <v>827</v>
      </c>
      <c r="C372" t="s">
        <v>828</v>
      </c>
    </row>
  </sheetData>
  <sheetProtection sheet="1" objects="1" scenarios="1"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1"/>
  <sheetViews>
    <sheetView topLeftCell="A34" zoomScale="90" zoomScaleNormal="90" workbookViewId="0">
      <selection activeCell="A16" sqref="A16"/>
    </sheetView>
  </sheetViews>
  <sheetFormatPr defaultRowHeight="13.2" x14ac:dyDescent="0.25"/>
  <cols>
    <col min="2" max="2" width="75.88671875" customWidth="1"/>
  </cols>
  <sheetData>
    <row r="1" spans="1:3" ht="12.75" customHeight="1" x14ac:dyDescent="0.25">
      <c r="A1" t="s">
        <v>54</v>
      </c>
      <c r="B1" t="s">
        <v>70</v>
      </c>
    </row>
    <row r="2" spans="1:3" ht="14.7" customHeight="1" x14ac:dyDescent="0.25">
      <c r="A2" t="s">
        <v>829</v>
      </c>
      <c r="B2" t="s">
        <v>830</v>
      </c>
      <c r="C2" t="str">
        <f t="shared" ref="C2:C33" si="0">A2</f>
        <v>L01</v>
      </c>
    </row>
    <row r="3" spans="1:3" ht="14.7" customHeight="1" x14ac:dyDescent="0.25">
      <c r="A3" t="s">
        <v>831</v>
      </c>
      <c r="B3" t="s">
        <v>832</v>
      </c>
      <c r="C3" t="str">
        <f t="shared" si="0"/>
        <v>L02</v>
      </c>
    </row>
    <row r="4" spans="1:3" ht="14.7" customHeight="1" x14ac:dyDescent="0.25">
      <c r="A4" t="s">
        <v>833</v>
      </c>
      <c r="B4" t="s">
        <v>834</v>
      </c>
      <c r="C4" t="str">
        <f t="shared" si="0"/>
        <v>L03</v>
      </c>
    </row>
    <row r="5" spans="1:3" ht="14.7" customHeight="1" x14ac:dyDescent="0.25">
      <c r="A5" t="s">
        <v>835</v>
      </c>
      <c r="B5" t="s">
        <v>836</v>
      </c>
      <c r="C5" t="str">
        <f t="shared" si="0"/>
        <v>L04</v>
      </c>
    </row>
    <row r="6" spans="1:3" ht="14.7" customHeight="1" x14ac:dyDescent="0.25">
      <c r="A6" t="s">
        <v>837</v>
      </c>
      <c r="B6" t="s">
        <v>838</v>
      </c>
      <c r="C6" t="str">
        <f t="shared" si="0"/>
        <v>L05</v>
      </c>
    </row>
    <row r="7" spans="1:3" ht="14.7" customHeight="1" x14ac:dyDescent="0.25">
      <c r="A7" t="s">
        <v>839</v>
      </c>
      <c r="B7" t="s">
        <v>840</v>
      </c>
      <c r="C7" t="str">
        <f t="shared" si="0"/>
        <v>L06</v>
      </c>
    </row>
    <row r="8" spans="1:3" ht="14.7" customHeight="1" x14ac:dyDescent="0.25">
      <c r="A8" t="s">
        <v>841</v>
      </c>
      <c r="B8" t="s">
        <v>842</v>
      </c>
      <c r="C8" t="str">
        <f t="shared" si="0"/>
        <v>L07</v>
      </c>
    </row>
    <row r="9" spans="1:3" ht="14.7" customHeight="1" x14ac:dyDescent="0.25">
      <c r="A9" t="s">
        <v>843</v>
      </c>
      <c r="B9" t="s">
        <v>844</v>
      </c>
      <c r="C9" t="str">
        <f t="shared" si="0"/>
        <v>L08</v>
      </c>
    </row>
    <row r="10" spans="1:3" ht="14.7" customHeight="1" x14ac:dyDescent="0.25">
      <c r="A10" t="s">
        <v>845</v>
      </c>
      <c r="B10" t="s">
        <v>846</v>
      </c>
      <c r="C10" t="str">
        <f t="shared" si="0"/>
        <v>L09</v>
      </c>
    </row>
    <row r="11" spans="1:3" ht="14.7" customHeight="1" x14ac:dyDescent="0.25">
      <c r="A11" t="s">
        <v>847</v>
      </c>
      <c r="B11" t="s">
        <v>848</v>
      </c>
      <c r="C11" t="str">
        <f t="shared" si="0"/>
        <v>L10</v>
      </c>
    </row>
    <row r="12" spans="1:3" ht="14.7" customHeight="1" x14ac:dyDescent="0.25">
      <c r="A12" t="s">
        <v>849</v>
      </c>
      <c r="B12" t="s">
        <v>850</v>
      </c>
      <c r="C12" t="str">
        <f t="shared" si="0"/>
        <v>L11</v>
      </c>
    </row>
    <row r="13" spans="1:3" ht="14.7" customHeight="1" x14ac:dyDescent="0.25">
      <c r="A13" t="s">
        <v>851</v>
      </c>
      <c r="B13" t="s">
        <v>852</v>
      </c>
      <c r="C13" t="str">
        <f t="shared" si="0"/>
        <v>L12</v>
      </c>
    </row>
    <row r="14" spans="1:3" ht="14.7" customHeight="1" x14ac:dyDescent="0.25">
      <c r="A14" t="s">
        <v>853</v>
      </c>
      <c r="B14" t="s">
        <v>854</v>
      </c>
      <c r="C14" t="str">
        <f t="shared" si="0"/>
        <v>L13</v>
      </c>
    </row>
    <row r="15" spans="1:3" ht="14.7" customHeight="1" x14ac:dyDescent="0.25">
      <c r="A15" t="s">
        <v>855</v>
      </c>
      <c r="B15" t="s">
        <v>856</v>
      </c>
      <c r="C15" t="str">
        <f t="shared" si="0"/>
        <v>L14</v>
      </c>
    </row>
    <row r="16" spans="1:3" ht="14.7" customHeight="1" x14ac:dyDescent="0.25">
      <c r="A16" t="s">
        <v>857</v>
      </c>
      <c r="B16" t="s">
        <v>858</v>
      </c>
      <c r="C16" t="str">
        <f t="shared" si="0"/>
        <v>L15</v>
      </c>
    </row>
    <row r="17" spans="1:3" ht="14.7" customHeight="1" x14ac:dyDescent="0.25">
      <c r="A17" t="s">
        <v>859</v>
      </c>
      <c r="B17" t="s">
        <v>860</v>
      </c>
      <c r="C17" t="str">
        <f t="shared" si="0"/>
        <v>L16</v>
      </c>
    </row>
    <row r="18" spans="1:3" ht="14.7" customHeight="1" x14ac:dyDescent="0.25">
      <c r="A18" t="s">
        <v>861</v>
      </c>
      <c r="B18" t="s">
        <v>862</v>
      </c>
      <c r="C18" t="str">
        <f t="shared" si="0"/>
        <v>L17</v>
      </c>
    </row>
    <row r="19" spans="1:3" ht="14.7" customHeight="1" x14ac:dyDescent="0.25">
      <c r="A19" t="s">
        <v>863</v>
      </c>
      <c r="B19" t="s">
        <v>864</v>
      </c>
      <c r="C19" t="str">
        <f t="shared" si="0"/>
        <v>L18</v>
      </c>
    </row>
    <row r="20" spans="1:3" ht="14.7" customHeight="1" x14ac:dyDescent="0.25">
      <c r="A20" t="s">
        <v>865</v>
      </c>
      <c r="B20" t="s">
        <v>866</v>
      </c>
      <c r="C20" t="str">
        <f t="shared" si="0"/>
        <v>L19</v>
      </c>
    </row>
    <row r="21" spans="1:3" ht="14.7" customHeight="1" x14ac:dyDescent="0.25">
      <c r="A21" t="s">
        <v>867</v>
      </c>
      <c r="B21" t="s">
        <v>868</v>
      </c>
      <c r="C21" t="str">
        <f t="shared" si="0"/>
        <v>L20</v>
      </c>
    </row>
    <row r="22" spans="1:3" ht="14.7" customHeight="1" x14ac:dyDescent="0.25">
      <c r="A22" t="s">
        <v>869</v>
      </c>
      <c r="B22" t="s">
        <v>870</v>
      </c>
      <c r="C22" t="str">
        <f t="shared" si="0"/>
        <v>L21</v>
      </c>
    </row>
    <row r="23" spans="1:3" ht="14.7" customHeight="1" x14ac:dyDescent="0.25">
      <c r="A23" t="s">
        <v>871</v>
      </c>
      <c r="B23" t="s">
        <v>872</v>
      </c>
      <c r="C23" t="str">
        <f t="shared" si="0"/>
        <v>L22</v>
      </c>
    </row>
    <row r="24" spans="1:3" ht="14.7" customHeight="1" x14ac:dyDescent="0.25">
      <c r="A24" t="s">
        <v>873</v>
      </c>
      <c r="B24" t="s">
        <v>874</v>
      </c>
      <c r="C24" t="str">
        <f t="shared" si="0"/>
        <v>L23</v>
      </c>
    </row>
    <row r="25" spans="1:3" ht="14.7" customHeight="1" x14ac:dyDescent="0.25">
      <c r="A25" t="s">
        <v>875</v>
      </c>
      <c r="B25" t="s">
        <v>876</v>
      </c>
      <c r="C25" t="str">
        <f t="shared" si="0"/>
        <v>L24</v>
      </c>
    </row>
    <row r="26" spans="1:3" ht="14.7" customHeight="1" x14ac:dyDescent="0.25">
      <c r="A26" t="s">
        <v>877</v>
      </c>
      <c r="B26" t="s">
        <v>878</v>
      </c>
      <c r="C26" t="str">
        <f t="shared" si="0"/>
        <v>L25</v>
      </c>
    </row>
    <row r="27" spans="1:3" ht="14.7" customHeight="1" x14ac:dyDescent="0.25">
      <c r="A27" t="s">
        <v>879</v>
      </c>
      <c r="B27" t="s">
        <v>880</v>
      </c>
      <c r="C27" t="str">
        <f t="shared" si="0"/>
        <v>L26</v>
      </c>
    </row>
    <row r="28" spans="1:3" ht="14.7" customHeight="1" x14ac:dyDescent="0.25">
      <c r="A28" t="s">
        <v>881</v>
      </c>
      <c r="B28" t="s">
        <v>882</v>
      </c>
      <c r="C28" t="str">
        <f t="shared" si="0"/>
        <v>L27</v>
      </c>
    </row>
    <row r="29" spans="1:3" ht="14.7" customHeight="1" x14ac:dyDescent="0.25">
      <c r="A29" t="s">
        <v>883</v>
      </c>
      <c r="B29" t="s">
        <v>884</v>
      </c>
      <c r="C29" t="str">
        <f t="shared" si="0"/>
        <v>L28</v>
      </c>
    </row>
    <row r="30" spans="1:3" ht="14.7" customHeight="1" x14ac:dyDescent="0.25">
      <c r="A30" t="s">
        <v>885</v>
      </c>
      <c r="B30" t="s">
        <v>886</v>
      </c>
      <c r="C30" t="str">
        <f t="shared" si="0"/>
        <v>L29</v>
      </c>
    </row>
    <row r="31" spans="1:3" ht="14.7" customHeight="1" x14ac:dyDescent="0.25">
      <c r="A31" t="s">
        <v>887</v>
      </c>
      <c r="B31" t="s">
        <v>888</v>
      </c>
      <c r="C31" t="str">
        <f t="shared" si="0"/>
        <v>L30</v>
      </c>
    </row>
    <row r="32" spans="1:3" ht="14.7" customHeight="1" x14ac:dyDescent="0.25">
      <c r="A32" t="s">
        <v>889</v>
      </c>
      <c r="B32" t="s">
        <v>890</v>
      </c>
      <c r="C32" t="str">
        <f t="shared" si="0"/>
        <v>L31</v>
      </c>
    </row>
    <row r="33" spans="1:3" ht="14.7" customHeight="1" x14ac:dyDescent="0.25">
      <c r="A33" t="s">
        <v>891</v>
      </c>
      <c r="B33" t="s">
        <v>892</v>
      </c>
      <c r="C33" t="str">
        <f t="shared" si="0"/>
        <v>L32</v>
      </c>
    </row>
    <row r="34" spans="1:3" ht="14.7" customHeight="1" x14ac:dyDescent="0.25">
      <c r="A34" t="s">
        <v>893</v>
      </c>
      <c r="B34" t="s">
        <v>894</v>
      </c>
      <c r="C34" t="str">
        <f t="shared" ref="C34:C51" si="1">A34</f>
        <v>L33</v>
      </c>
    </row>
    <row r="35" spans="1:3" ht="14.7" customHeight="1" x14ac:dyDescent="0.25">
      <c r="A35" t="s">
        <v>895</v>
      </c>
      <c r="B35" t="s">
        <v>896</v>
      </c>
      <c r="C35" t="str">
        <f t="shared" si="1"/>
        <v>L34</v>
      </c>
    </row>
    <row r="36" spans="1:3" ht="14.7" customHeight="1" x14ac:dyDescent="0.25">
      <c r="A36" t="s">
        <v>897</v>
      </c>
      <c r="B36" t="s">
        <v>898</v>
      </c>
      <c r="C36" t="str">
        <f t="shared" si="1"/>
        <v>L35</v>
      </c>
    </row>
    <row r="37" spans="1:3" ht="14.7" customHeight="1" x14ac:dyDescent="0.25">
      <c r="A37" t="s">
        <v>899</v>
      </c>
      <c r="B37" t="s">
        <v>900</v>
      </c>
      <c r="C37" t="str">
        <f t="shared" si="1"/>
        <v>L36</v>
      </c>
    </row>
    <row r="38" spans="1:3" ht="14.7" customHeight="1" x14ac:dyDescent="0.25">
      <c r="A38" t="s">
        <v>901</v>
      </c>
      <c r="B38" t="s">
        <v>902</v>
      </c>
      <c r="C38" t="str">
        <f t="shared" si="1"/>
        <v>L37</v>
      </c>
    </row>
    <row r="39" spans="1:3" ht="14.7" customHeight="1" x14ac:dyDescent="0.25">
      <c r="A39" t="s">
        <v>903</v>
      </c>
      <c r="B39" t="s">
        <v>904</v>
      </c>
      <c r="C39" t="str">
        <f t="shared" si="1"/>
        <v>L38</v>
      </c>
    </row>
    <row r="40" spans="1:3" ht="14.7" customHeight="1" x14ac:dyDescent="0.25">
      <c r="A40" t="s">
        <v>905</v>
      </c>
      <c r="B40" t="s">
        <v>906</v>
      </c>
      <c r="C40" t="str">
        <f t="shared" si="1"/>
        <v>L39</v>
      </c>
    </row>
    <row r="41" spans="1:3" ht="14.7" customHeight="1" x14ac:dyDescent="0.25">
      <c r="A41" t="s">
        <v>907</v>
      </c>
      <c r="B41" t="s">
        <v>908</v>
      </c>
      <c r="C41" t="str">
        <f t="shared" si="1"/>
        <v>L40</v>
      </c>
    </row>
    <row r="42" spans="1:3" ht="14.7" customHeight="1" x14ac:dyDescent="0.25">
      <c r="A42" t="s">
        <v>909</v>
      </c>
      <c r="B42" t="s">
        <v>910</v>
      </c>
      <c r="C42" t="str">
        <f t="shared" si="1"/>
        <v>L41</v>
      </c>
    </row>
    <row r="43" spans="1:3" ht="14.7" customHeight="1" x14ac:dyDescent="0.25">
      <c r="A43" t="s">
        <v>911</v>
      </c>
      <c r="B43" t="s">
        <v>912</v>
      </c>
      <c r="C43" t="str">
        <f t="shared" si="1"/>
        <v>L42</v>
      </c>
    </row>
    <row r="44" spans="1:3" ht="14.7" customHeight="1" x14ac:dyDescent="0.25">
      <c r="A44" t="s">
        <v>913</v>
      </c>
      <c r="B44" t="s">
        <v>914</v>
      </c>
      <c r="C44" t="str">
        <f t="shared" si="1"/>
        <v>L43</v>
      </c>
    </row>
    <row r="45" spans="1:3" ht="14.7" customHeight="1" x14ac:dyDescent="0.25">
      <c r="A45" t="s">
        <v>915</v>
      </c>
      <c r="B45" t="s">
        <v>916</v>
      </c>
      <c r="C45" t="str">
        <f t="shared" si="1"/>
        <v>LMG1</v>
      </c>
    </row>
    <row r="46" spans="1:3" ht="14.7" customHeight="1" x14ac:dyDescent="0.25">
      <c r="A46" t="s">
        <v>917</v>
      </c>
      <c r="B46" t="s">
        <v>918</v>
      </c>
      <c r="C46" t="str">
        <f t="shared" si="1"/>
        <v>L/DC</v>
      </c>
    </row>
    <row r="47" spans="1:3" ht="14.7" customHeight="1" x14ac:dyDescent="0.25">
      <c r="A47" t="s">
        <v>919</v>
      </c>
      <c r="B47" t="s">
        <v>920</v>
      </c>
      <c r="C47" t="str">
        <f t="shared" si="1"/>
        <v>L/SC</v>
      </c>
    </row>
    <row r="48" spans="1:3" ht="14.7" customHeight="1" x14ac:dyDescent="0.25">
      <c r="A48" t="s">
        <v>921</v>
      </c>
      <c r="B48" t="s">
        <v>922</v>
      </c>
      <c r="C48" t="str">
        <f t="shared" si="1"/>
        <v>L/SNT01</v>
      </c>
    </row>
    <row r="49" spans="1:3" ht="14.7" customHeight="1" x14ac:dyDescent="0.25">
      <c r="A49" t="s">
        <v>923</v>
      </c>
      <c r="B49" t="s">
        <v>924</v>
      </c>
      <c r="C49" t="str">
        <f t="shared" si="1"/>
        <v>L/SNT02</v>
      </c>
    </row>
    <row r="50" spans="1:3" ht="14.7" customHeight="1" x14ac:dyDescent="0.25">
      <c r="A50" t="s">
        <v>925</v>
      </c>
      <c r="B50" t="s">
        <v>926</v>
      </c>
      <c r="C50" t="str">
        <f t="shared" si="1"/>
        <v>L/SNT03</v>
      </c>
    </row>
    <row r="51" spans="1:3" ht="14.7" customHeight="1" x14ac:dyDescent="0.25">
      <c r="A51" t="s">
        <v>927</v>
      </c>
      <c r="B51" t="s">
        <v>928</v>
      </c>
      <c r="C51" t="str">
        <f t="shared" si="1"/>
        <v>L/SNT04</v>
      </c>
    </row>
  </sheetData>
  <sheetProtection sheet="1"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Istruzioni</vt:lpstr>
      <vt:lpstr>Laurea_T</vt:lpstr>
      <vt:lpstr>Altri_Italiani</vt:lpstr>
      <vt:lpstr>Titolo_Estero</vt:lpstr>
      <vt:lpstr>SSD-Italiani</vt:lpstr>
      <vt:lpstr>ClassiDiLaurea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cavallari</dc:creator>
  <dc:description/>
  <cp:lastModifiedBy>sonia cavallari</cp:lastModifiedBy>
  <cp:revision>1</cp:revision>
  <dcterms:created xsi:type="dcterms:W3CDTF">2023-06-05T13:47:56Z</dcterms:created>
  <dcterms:modified xsi:type="dcterms:W3CDTF">2023-06-05T14:44:07Z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